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z.beltrao\OneDrive - ANAC\1 - Administrativo\Aquisições\2023\Livros eletronicos\ASA\"/>
    </mc:Choice>
  </mc:AlternateContent>
  <xr:revisionPtr revIDLastSave="0" documentId="13_ncr:1_{B771FA74-A9F2-4FD8-A3A1-49D41651DC45}" xr6:coauthVersionLast="47" xr6:coauthVersionMax="47" xr10:uidLastSave="{00000000-0000-0000-0000-000000000000}"/>
  <bookViews>
    <workbookView xWindow="-110" yWindow="-110" windowWidth="19420" windowHeight="10420" xr2:uid="{5C24243A-AA75-4034-9203-91C3EE08F41E}"/>
  </bookViews>
  <sheets>
    <sheet name="Tematica" sheetId="4" r:id="rId1"/>
  </sheets>
  <definedNames>
    <definedName name="_xlnm._FilterDatabase" localSheetId="0" hidden="1">Tematica!$A$1:$E$145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4" l="1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5" i="4"/>
  <c r="D4" i="4"/>
  <c r="D3" i="4"/>
  <c r="C112" i="4"/>
  <c r="C114" i="4" s="1"/>
</calcChain>
</file>

<file path=xl/sharedStrings.xml><?xml version="1.0" encoding="utf-8"?>
<sst xmlns="http://schemas.openxmlformats.org/spreadsheetml/2006/main" count="225" uniqueCount="224">
  <si>
    <t>Title</t>
  </si>
  <si>
    <t>Code</t>
  </si>
  <si>
    <t>Price</t>
  </si>
  <si>
    <t>Year</t>
  </si>
  <si>
    <t>Airline Pilot Technical Interviews (eBook EB)</t>
  </si>
  <si>
    <t>ATP-INT-4-EB</t>
  </si>
  <si>
    <t>ATP and Flight Engineer Prepware</t>
  </si>
  <si>
    <t>PW-ATP-FE</t>
  </si>
  <si>
    <t>Cockpit Procedures (eBook EB)</t>
  </si>
  <si>
    <t>COCKPIT-P-EB</t>
  </si>
  <si>
    <t>Commercial Pilot Oral Exam Guide (eBook EB)</t>
  </si>
  <si>
    <t>OEG-C10-PD</t>
  </si>
  <si>
    <t>Commercial Pilot Prepware</t>
  </si>
  <si>
    <t>PW-C</t>
  </si>
  <si>
    <t>Flight Maneuvers Virtual Test Prep</t>
  </si>
  <si>
    <t>VTP-FLIGHT</t>
  </si>
  <si>
    <t>Flying IFR (eBook EB)</t>
  </si>
  <si>
    <t>FLY-IFR-5-EB</t>
  </si>
  <si>
    <t>Helicopter Maneuvers Manual (eBook EB)</t>
  </si>
  <si>
    <t>HELI-FM-EB</t>
  </si>
  <si>
    <t>Instrument Pilot Online Ground School</t>
  </si>
  <si>
    <t>GS-I</t>
  </si>
  <si>
    <t>Instrument Rating Prepware</t>
  </si>
  <si>
    <t>PW-I</t>
  </si>
  <si>
    <t>Navigating Weather (eBook EB)</t>
  </si>
  <si>
    <t>WXRADAR-EB</t>
  </si>
  <si>
    <t>Practical Guide to the CFI Checkride (eBook EB)</t>
  </si>
  <si>
    <t>PRCT-CFI2-EB</t>
  </si>
  <si>
    <t>Private Pilot Online Ground School</t>
  </si>
  <si>
    <t>GS-PVT</t>
  </si>
  <si>
    <t>Private Pilot Prepware</t>
  </si>
  <si>
    <t>PW-P</t>
  </si>
  <si>
    <t>Severe Weather Flying (eBook EB)</t>
  </si>
  <si>
    <t>SWF-4-EB</t>
  </si>
  <si>
    <t>Sunset to Sunrise: Night Flight Techniques (eBook EB)</t>
  </si>
  <si>
    <t>NIGHT-EB</t>
  </si>
  <si>
    <t>The Advanced Pilot’s Flight Manual (eBook EB)</t>
  </si>
  <si>
    <t>FM-ADV-9-EB</t>
  </si>
  <si>
    <t>The Complete Advanced Pilot (eBook EB)</t>
  </si>
  <si>
    <t>CAP-6-EB</t>
  </si>
  <si>
    <t>The Complete Multi-Engine Pilot (eBook EB)</t>
  </si>
  <si>
    <t>MPT-5-EB</t>
  </si>
  <si>
    <t>The Complete Private Pilot (eBook EB)</t>
  </si>
  <si>
    <t>PPT-13-EB</t>
  </si>
  <si>
    <t>The Instrument Flight Manual (eBook EB)</t>
  </si>
  <si>
    <t>FM-INST-8-EB</t>
  </si>
  <si>
    <t>The Pilot’s Manual Ground School Textbook Images, Sixth Edition</t>
  </si>
  <si>
    <t>PM-2E-GRAFX</t>
  </si>
  <si>
    <t>The Pilot’s Manual: Ground School Sixth Edition (eBook EB)</t>
  </si>
  <si>
    <t>PM-2E-EB</t>
  </si>
  <si>
    <t>The Pilot’s Manual: Instrument Flying, Eighth Edition (eBook EB)</t>
  </si>
  <si>
    <t>PM-3E-EB</t>
  </si>
  <si>
    <t>Guide to the Flight Review (eBook EB)</t>
  </si>
  <si>
    <t>OEG-BFR8-EB</t>
  </si>
  <si>
    <t>Fly the Wing (eBook EB)</t>
  </si>
  <si>
    <t>FLY-WING4-EB</t>
  </si>
  <si>
    <t>The Instrument Flight Manual Textbook Images</t>
  </si>
  <si>
    <t>FM-INST8-GX</t>
  </si>
  <si>
    <t>The Student Pilot’s Flight Manual Textbook Images</t>
  </si>
  <si>
    <t>FM-STU-11-GR</t>
  </si>
  <si>
    <t>Transition to Twins (eBook EB)</t>
  </si>
  <si>
    <t>TWINS-EB</t>
  </si>
  <si>
    <t>The Flight Instructor’s Manual (eBook EB)</t>
  </si>
  <si>
    <t>FM-CFI-6-EB</t>
  </si>
  <si>
    <t>The Pilot’s Manual: Flight School (eBook EB)</t>
  </si>
  <si>
    <t>PM-1D-EB</t>
  </si>
  <si>
    <t>The Pilot’s Manual Flight School Textbook Images</t>
  </si>
  <si>
    <t>PM-1D-GRAFX</t>
  </si>
  <si>
    <t>The Pilot’s Guide to The Airline Cockpit (eBook EB)</t>
  </si>
  <si>
    <t>AL-CP2-EB</t>
  </si>
  <si>
    <t>The Pilot’s Manual: Flight School (eBook PD)</t>
  </si>
  <si>
    <t>PM-1D-PD</t>
  </si>
  <si>
    <t>An Aviator’s Field Guide to Middle-Altitude Flying (eBook EB)</t>
  </si>
  <si>
    <t>MIDALT-EB</t>
  </si>
  <si>
    <t>The Pilot’s Manual: Airline Transport Pilot (eBook EB)</t>
  </si>
  <si>
    <t>PM-ATP-EB</t>
  </si>
  <si>
    <t>Checklist for Success (eBook PD)</t>
  </si>
  <si>
    <t>CKLIST-7-PD</t>
  </si>
  <si>
    <t>An Aviator’s Field Guide to Tailwheel Flying (eBook EB)</t>
  </si>
  <si>
    <t>TAILDRAG-EB</t>
  </si>
  <si>
    <t>Managing Risk: Best Practices for Pilots (eBook EB)</t>
  </si>
  <si>
    <t>RISK-EB</t>
  </si>
  <si>
    <t>Notes on the Tailwheel Checkout and an Introduction to Ski Flying (eBook EB)</t>
  </si>
  <si>
    <t>NTC-EB</t>
  </si>
  <si>
    <t>Professional Pilot (eBook EB)</t>
  </si>
  <si>
    <t>PRO-PILOT-EB</t>
  </si>
  <si>
    <t>The Basic Aerobatic Manual (eBook EB)</t>
  </si>
  <si>
    <t>FM-AERO-3-EB</t>
  </si>
  <si>
    <t>Mental Math for Pilots (eBook EB)</t>
  </si>
  <si>
    <t>Pilots in Command: Your Best Trip, Every Trip, Third Edition (eBook EB)</t>
  </si>
  <si>
    <t>PIC3-EB</t>
  </si>
  <si>
    <t>The Student Pilot’s Flight Manual (eBook EB)</t>
  </si>
  <si>
    <t>FM-STU-11-EB</t>
  </si>
  <si>
    <t>Say Again, Please (eBook EB)</t>
  </si>
  <si>
    <t>Dictionary of Aeronautical Terms (eBook EB)</t>
  </si>
  <si>
    <t>DAT-7-EB</t>
  </si>
  <si>
    <t>Principles of Helicopter Flight Textbook Images</t>
  </si>
  <si>
    <t>PHF-GRAFX</t>
  </si>
  <si>
    <t>The Complete Remote Pilot, Second Edition (eBook EB)</t>
  </si>
  <si>
    <t>RPT2-EB</t>
  </si>
  <si>
    <t>The Droner’s Manual, Second Edition (eBook EB)</t>
  </si>
  <si>
    <t>UAS-DRONE2-EB</t>
  </si>
  <si>
    <t>Small Unmanned Aircraft Systems Guide (eBook EB)</t>
  </si>
  <si>
    <t>UAS-SUAS-EB</t>
  </si>
  <si>
    <t>2024 Airframe Test Guide (eBook PD)</t>
  </si>
  <si>
    <t>AMA-24-PD</t>
  </si>
  <si>
    <t>2024 General Test Guide (eBook PD)</t>
  </si>
  <si>
    <t>AMG-24-PD</t>
  </si>
  <si>
    <t>2024 Powerplant Test Guide (eBook PD)</t>
  </si>
  <si>
    <t>AMP-24-PD</t>
  </si>
  <si>
    <t>A Comprehensive Guide to Composites (eBook PD)</t>
  </si>
  <si>
    <t>COMP-101-PD</t>
  </si>
  <si>
    <t>Airframe Prepware</t>
  </si>
  <si>
    <t>PW-AMA</t>
  </si>
  <si>
    <t>Aviation Maintenance Technician: Airframe Structures (eBook PD)</t>
  </si>
  <si>
    <t>AMT-STRC3-PD</t>
  </si>
  <si>
    <t>Aviation Maintenance Technician: Powerplant (eBook EB)</t>
  </si>
  <si>
    <t>AMT-P4-EB</t>
  </si>
  <si>
    <t>Aviation Mechanic Prepware</t>
  </si>
  <si>
    <t>PW-AMT</t>
  </si>
  <si>
    <t>Aviation Mechanic Series: Airframe Systems, Fourth Edition (eBook EB)</t>
  </si>
  <si>
    <t>AMT-SYS4-EB</t>
  </si>
  <si>
    <t>Aviation Mechanic Series: General, Fifth Edition (eBook EB)</t>
  </si>
  <si>
    <t>AMT-G5-EB</t>
  </si>
  <si>
    <t>General Prepware</t>
  </si>
  <si>
    <t>PW-AMG</t>
  </si>
  <si>
    <t>Powerplant Prepware</t>
  </si>
  <si>
    <t>PW-AMP</t>
  </si>
  <si>
    <t>Aviation Mechanic Oral &amp; Practical Exam Guide 4th Edition (eBook EB)</t>
  </si>
  <si>
    <t>OEG-AMT4-EB</t>
  </si>
  <si>
    <t>Practical Electricity for Aviation Maintenance Technicians (eBook EB)</t>
  </si>
  <si>
    <t>PR-ELEC-EB</t>
  </si>
  <si>
    <t>Aircraft Systems for Pilots (eBook EB)</t>
  </si>
  <si>
    <t>ACSYS-P-EB</t>
  </si>
  <si>
    <t>Practical Safety Management Systems (eBook EB)</t>
  </si>
  <si>
    <t>SMS-2-EB</t>
  </si>
  <si>
    <t>Essentials of Advanced Composite Fabrication and Repair (eBook EB)</t>
  </si>
  <si>
    <t>COMPOSITE2-EB</t>
  </si>
  <si>
    <t>FAA Aviation Maintenance Technician Handbooks Textbook Images</t>
  </si>
  <si>
    <t>8083-AMTB-GX</t>
  </si>
  <si>
    <t>Aerodynamics for Aviators (eBook EB)</t>
  </si>
  <si>
    <t>AERODYN-2-EB</t>
  </si>
  <si>
    <t>Aircraft Propulsion (eBook PD)</t>
  </si>
  <si>
    <t>ACFT-PROP-PD</t>
  </si>
  <si>
    <t>The Turbine Pilot’s Flight Manual (eBook EB)</t>
  </si>
  <si>
    <t>TURB-PLT4-EB</t>
  </si>
  <si>
    <t>21st Century Flight Training (eBook EB)</t>
  </si>
  <si>
    <t>C21FT-EB</t>
  </si>
  <si>
    <t>Beyond Flight Training (eBook EB)</t>
  </si>
  <si>
    <t>BFT-EB</t>
  </si>
  <si>
    <t>Flight Instructor Oral Exam Guide, Eighth Edition (eBook EB)</t>
  </si>
  <si>
    <t>OEG-CFI8-EB</t>
  </si>
  <si>
    <t>Instructor Pilot/CFI Prepware</t>
  </si>
  <si>
    <t>PW-CFI</t>
  </si>
  <si>
    <t>Lesson Plans to Train Like You Fly, Fourth Edition (eBook EB)</t>
  </si>
  <si>
    <t>LESS-PLN4-EB</t>
  </si>
  <si>
    <t>The Flight Instructor’s Manual (eBook PD)</t>
  </si>
  <si>
    <t>FM-CFI-6-PD</t>
  </si>
  <si>
    <t>The Flight Instructor’s Survival Guide (eBook EB)</t>
  </si>
  <si>
    <t>CFI-SG-EB</t>
  </si>
  <si>
    <t>VTP® Series Images: Ground School</t>
  </si>
  <si>
    <t>VTP-GRAFX-5</t>
  </si>
  <si>
    <t>Notes of a Seaplane Instructor (eBook EB)</t>
  </si>
  <si>
    <t>NSI-2-EB</t>
  </si>
  <si>
    <t>Inspection Authorization Prepware</t>
  </si>
  <si>
    <t>PW-IA-8</t>
  </si>
  <si>
    <t>Inspection Authorization Test Prep (eBook PD)</t>
  </si>
  <si>
    <t>ASA-IA-8</t>
  </si>
  <si>
    <t>Inspection Authorization, Eighth Edition, Test Prep Plus Prepware</t>
  </si>
  <si>
    <t>TPPD-IA8</t>
  </si>
  <si>
    <t>Aircraft Dispatcher Oral Exam Guide (eBook EB)</t>
  </si>
  <si>
    <t>OEG-ADX3-EB</t>
  </si>
  <si>
    <t>Microsoft® Flight Simulator as a Training Aid (eBook EB)</t>
  </si>
  <si>
    <t>MSFS-2-EB</t>
  </si>
  <si>
    <t>Airport Management (eBook EB)</t>
  </si>
  <si>
    <t>AIRPT-MGT-EB</t>
  </si>
  <si>
    <t>Buying and Owning Your Own Airplane (eBook EB)</t>
  </si>
  <si>
    <t>BUY-OWN-4-EB</t>
  </si>
  <si>
    <t>Dream Aircraft</t>
  </si>
  <si>
    <t>DREAM-EB</t>
  </si>
  <si>
    <t>Caravan: Cessna’s Swiss Army Knife with Wings! (eBook EB)</t>
  </si>
  <si>
    <t>CARAVAN-EB</t>
  </si>
  <si>
    <t>An Aviator’s Field Guide to Buying an Airplane (eBook PD)</t>
  </si>
  <si>
    <t>AVBUY-PD</t>
  </si>
  <si>
    <t>Together We Fly: Voices from the DC-3 (eBook EB)</t>
  </si>
  <si>
    <t>DC-3-EB</t>
  </si>
  <si>
    <t>Human Factors (eBook PD)</t>
  </si>
  <si>
    <t>HUMAN-PD</t>
  </si>
  <si>
    <t>Pilot Medical Handbook (eBook PD)</t>
  </si>
  <si>
    <t>MED-HNDBK-PD</t>
  </si>
  <si>
    <t>A Pilot’s Accident Review (eBook EB)</t>
  </si>
  <si>
    <t>ACC-REV-EB</t>
  </si>
  <si>
    <t>Global Navigation for Pilots (eBook EB)</t>
  </si>
  <si>
    <t>GNP-3-EB</t>
  </si>
  <si>
    <t>ATC and Inflight Emergencies (eBook PD)</t>
  </si>
  <si>
    <t>ATC-EMERG-PD</t>
  </si>
  <si>
    <t>Air Carrier Operations, Fourth Edition (eBook EB)</t>
  </si>
  <si>
    <t>AIR-CR4-EB</t>
  </si>
  <si>
    <t>Practical Aviation &amp; Aerospace Law (eBook EB)</t>
  </si>
  <si>
    <t>PRCT-LAW7-EB</t>
  </si>
  <si>
    <t>Total</t>
  </si>
  <si>
    <t>2024 Airline Transport Pilot Test Prep (eBook PD)</t>
  </si>
  <si>
    <t>TP-ATP-24-PD</t>
  </si>
  <si>
    <t>2024 ATP and Flight Engineer Test Prep Plus</t>
  </si>
  <si>
    <t>TPP-ATP-FE-24</t>
  </si>
  <si>
    <t>2024 Commercial Pilot Test Prep (eBook PD)</t>
  </si>
  <si>
    <t>TP-C-24-PD</t>
  </si>
  <si>
    <t>TP-I-24-PD</t>
  </si>
  <si>
    <t>2024 Instrument Rating Test Prep (eBook PD)</t>
  </si>
  <si>
    <t>TP-P-24-PD</t>
  </si>
  <si>
    <t>2024 Instrument Rating Test Prep Plus Prepware</t>
  </si>
  <si>
    <t>2024 Private Pilot Test Prep (eBook PD)</t>
  </si>
  <si>
    <t>Practical Guide to the Private Pilot Checkride (eBook EB)</t>
  </si>
  <si>
    <t>PRACT-PVT-EB</t>
  </si>
  <si>
    <t>MATH3-EB</t>
  </si>
  <si>
    <t>SAP7-EB</t>
  </si>
  <si>
    <t>TP-UAS-24-PD</t>
  </si>
  <si>
    <t>2024 Remote Pilot Test Prep (eBook PD)</t>
  </si>
  <si>
    <t>TPPD-UAS-24</t>
  </si>
  <si>
    <t>2024 Instructor Pilot/CFI Test Prep (eBook PD)</t>
  </si>
  <si>
    <t>TP-CFI-24-PD</t>
  </si>
  <si>
    <t>Cambio (16/11)</t>
  </si>
  <si>
    <t>2024 Remote Pilot Test Prep Plus Prepware</t>
  </si>
  <si>
    <t xml:space="preserve">Valor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</si>
</sst>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[$$-409]* #,##0.00_ ;_-[$$-409]* \-#,##0.00\ ;_-[$$-409]* &quot;-&quot;??_ ;_-@_ "/>
    <numFmt numFmtId="165" formatCode="_-[$R$-416]\ * #,##0.00_-;\-[$R$-416]\ * #,##0.00_-;_-[$R$-416]\ * &quot;-&quot;??_-;_-@_-"/>
    <numFmt numFmtId="170" formatCode="_-* #,##0.000_-;\-* #,##0.000_-;_-* &quot;-&quot;??_-;_-@_-"/>
    <numFmt numFmtId="171" formatCode="[$R$-416]\ #,##0.00;\-[$R$-416]\ #,##0.00"/>
    <numFmt numFmtId="173" formatCode="0.00;[Red]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rgb="FF767676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5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/>
    <xf numFmtId="170" fontId="0" fillId="0" borderId="0" xfId="2" applyNumberFormat="1" applyFont="1"/>
    <xf numFmtId="171" fontId="0" fillId="0" borderId="0" xfId="0" applyNumberFormat="1" applyAlignment="1">
      <alignment horizontal="center" vertical="center"/>
    </xf>
    <xf numFmtId="173" fontId="0" fillId="0" borderId="0" xfId="0" applyNumberFormat="1"/>
    <xf numFmtId="165" fontId="0" fillId="0" borderId="0" xfId="0" applyNumberFormat="1"/>
  </cellXfs>
  <cellStyles count="3">
    <cellStyle name="Hiperlink" xfId="1" builtinId="8"/>
    <cellStyle name="Normal" xfId="0" builtinId="0"/>
    <cellStyle name="Vírgula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asa2fly.com/inspection-authorization-prepware/" TargetMode="External"/><Relationship Id="rId21" Type="http://schemas.openxmlformats.org/officeDocument/2006/relationships/hyperlink" Target="https://asa2fly.com/instructor-pilot-cfi-prepware/" TargetMode="External"/><Relationship Id="rId42" Type="http://schemas.openxmlformats.org/officeDocument/2006/relationships/hyperlink" Target="https://asa2fly.com/severe-weather-flying-ebook-eb/" TargetMode="External"/><Relationship Id="rId47" Type="http://schemas.openxmlformats.org/officeDocument/2006/relationships/hyperlink" Target="https://asa2fly.com/aviation-maintenance-technician-powerplant-ebook-eb/" TargetMode="External"/><Relationship Id="rId63" Type="http://schemas.openxmlformats.org/officeDocument/2006/relationships/hyperlink" Target="https://asa2fly.com/aviation-maintenance-technician-oral-practical-exam-guide-4th-edition-ebook-eb/" TargetMode="External"/><Relationship Id="rId68" Type="http://schemas.openxmlformats.org/officeDocument/2006/relationships/hyperlink" Target="https://asa2fly.com/the-flight-instructors-manual-ebook-eb/" TargetMode="External"/><Relationship Id="rId84" Type="http://schemas.openxmlformats.org/officeDocument/2006/relationships/hyperlink" Target="https://asa2fly.com/aircraft-systems-for-pilots-ebook-eb/" TargetMode="External"/><Relationship Id="rId89" Type="http://schemas.openxmlformats.org/officeDocument/2006/relationships/hyperlink" Target="https://asa2fly.com/air-carrier-operations-fourth-edition-ebook-eb/" TargetMode="External"/><Relationship Id="rId2" Type="http://schemas.openxmlformats.org/officeDocument/2006/relationships/hyperlink" Target="https://asa2fly.com/inspection-authorization-test-prep-ebook-pd/" TargetMode="External"/><Relationship Id="rId16" Type="http://schemas.openxmlformats.org/officeDocument/2006/relationships/hyperlink" Target="https://asa2fly.com/airframe-prepware/" TargetMode="External"/><Relationship Id="rId29" Type="http://schemas.openxmlformats.org/officeDocument/2006/relationships/hyperlink" Target="https://asa2fly.com/the-complete-private-pilot-ebook-eb/" TargetMode="External"/><Relationship Id="rId107" Type="http://schemas.openxmlformats.org/officeDocument/2006/relationships/hyperlink" Target="https://asa2fly.com/pilots-in-command-your-best-trip-every-trip-third-edition-ebook-eb/" TargetMode="External"/><Relationship Id="rId11" Type="http://schemas.openxmlformats.org/officeDocument/2006/relationships/hyperlink" Target="https://asa2fly.com/inspection-authorization-test-prep-plus-prepware/" TargetMode="External"/><Relationship Id="rId24" Type="http://schemas.openxmlformats.org/officeDocument/2006/relationships/hyperlink" Target="https://asa2fly.com/aviation-mechanic-prepware/" TargetMode="External"/><Relationship Id="rId32" Type="http://schemas.openxmlformats.org/officeDocument/2006/relationships/hyperlink" Target="https://asa2fly.com/microsoft-flight-simulator-as-a-training-aid-ebook-eb/" TargetMode="External"/><Relationship Id="rId37" Type="http://schemas.openxmlformats.org/officeDocument/2006/relationships/hyperlink" Target="https://asa2fly.com/the-instrument-flight-manual-ebook-eb/" TargetMode="External"/><Relationship Id="rId40" Type="http://schemas.openxmlformats.org/officeDocument/2006/relationships/hyperlink" Target="https://asa2fly.com/flight-instructor-oral-exam-guide-eighth-edition-ebook-eb/" TargetMode="External"/><Relationship Id="rId45" Type="http://schemas.openxmlformats.org/officeDocument/2006/relationships/hyperlink" Target="https://asa2fly.com/sunset-to-sunrise-night-flying-ebook-eb/" TargetMode="External"/><Relationship Id="rId53" Type="http://schemas.openxmlformats.org/officeDocument/2006/relationships/hyperlink" Target="https://asa2fly.com/aircraft-dispatcher-oral-exam-guide-ebook-eb/" TargetMode="External"/><Relationship Id="rId58" Type="http://schemas.openxmlformats.org/officeDocument/2006/relationships/hyperlink" Target="https://asa2fly.com/the-pilots-manual-ground-school-textbook-images-sixth-edition/" TargetMode="External"/><Relationship Id="rId66" Type="http://schemas.openxmlformats.org/officeDocument/2006/relationships/hyperlink" Target="https://asa2fly.com/student-pilot-flight-manual-11th-edition-images/" TargetMode="External"/><Relationship Id="rId74" Type="http://schemas.openxmlformats.org/officeDocument/2006/relationships/hyperlink" Target="https://asa2fly.com/an-aviators-field-guide-to-middle-altitude-flying-ebook-eb/" TargetMode="External"/><Relationship Id="rId79" Type="http://schemas.openxmlformats.org/officeDocument/2006/relationships/hyperlink" Target="https://asa2fly.com/notes-on-the-tailwheel-checkout-and-an-introduction-to-ski-flying-ebook-eb/" TargetMode="External"/><Relationship Id="rId87" Type="http://schemas.openxmlformats.org/officeDocument/2006/relationships/hyperlink" Target="https://asa2fly.com/buying-and-owning-your-own-airplane-ebook-eb/" TargetMode="External"/><Relationship Id="rId102" Type="http://schemas.openxmlformats.org/officeDocument/2006/relationships/hyperlink" Target="https://asa2fly.com/airport-management-ebook-eb/" TargetMode="External"/><Relationship Id="rId110" Type="http://schemas.openxmlformats.org/officeDocument/2006/relationships/printerSettings" Target="../printerSettings/printerSettings1.bin"/><Relationship Id="rId5" Type="http://schemas.openxmlformats.org/officeDocument/2006/relationships/hyperlink" Target="https://asa2fly.com/2024-test-prep-private-pilot-ebook-pd/" TargetMode="External"/><Relationship Id="rId61" Type="http://schemas.openxmlformats.org/officeDocument/2006/relationships/hyperlink" Target="https://asa2fly.com/guide-to-the-flight-review-ebook-eb/" TargetMode="External"/><Relationship Id="rId82" Type="http://schemas.openxmlformats.org/officeDocument/2006/relationships/hyperlink" Target="https://asa2fly.com/practical-aviation-aerospace-law-ebook-eb/" TargetMode="External"/><Relationship Id="rId90" Type="http://schemas.openxmlformats.org/officeDocument/2006/relationships/hyperlink" Target="https://asa2fly.com/human-factors-ebook-pd/" TargetMode="External"/><Relationship Id="rId95" Type="http://schemas.openxmlformats.org/officeDocument/2006/relationships/hyperlink" Target="https://asa2fly.com/faa-aviation-maintenance-technician-handbook-images-8083-AMTB-GX/" TargetMode="External"/><Relationship Id="rId19" Type="http://schemas.openxmlformats.org/officeDocument/2006/relationships/hyperlink" Target="https://asa2fly.com/atp-and-flight-engineer-prepware/" TargetMode="External"/><Relationship Id="rId14" Type="http://schemas.openxmlformats.org/officeDocument/2006/relationships/hyperlink" Target="https://asa2fly.com/2024-airframe-test-guide-ebook-pd/" TargetMode="External"/><Relationship Id="rId22" Type="http://schemas.openxmlformats.org/officeDocument/2006/relationships/hyperlink" Target="https://asa2fly.com/private-pilot-prepware/" TargetMode="External"/><Relationship Id="rId27" Type="http://schemas.openxmlformats.org/officeDocument/2006/relationships/hyperlink" Target="https://asa2fly.com/instrument-pilot-online-ground-school-dd/" TargetMode="External"/><Relationship Id="rId30" Type="http://schemas.openxmlformats.org/officeDocument/2006/relationships/hyperlink" Target="https://asa2fly.com/the-droners-manual-second-edition-ebook-eb/" TargetMode="External"/><Relationship Id="rId35" Type="http://schemas.openxmlformats.org/officeDocument/2006/relationships/hyperlink" Target="https://asa2fly.com/practical-guide-to-the-cfi-checkride-ebook-eb/" TargetMode="External"/><Relationship Id="rId43" Type="http://schemas.openxmlformats.org/officeDocument/2006/relationships/hyperlink" Target="https://asa2fly.com/aviation-maintenance-technician-airframe-systems-ebook-eb/" TargetMode="External"/><Relationship Id="rId48" Type="http://schemas.openxmlformats.org/officeDocument/2006/relationships/hyperlink" Target="https://asa2fly.com/aviation-maintenance-technician-airframe-volume-1-ebook-pd/" TargetMode="External"/><Relationship Id="rId56" Type="http://schemas.openxmlformats.org/officeDocument/2006/relationships/hyperlink" Target="https://asa2fly.com/commercial-pilot-oral-exam-guide-ebook-eb/" TargetMode="External"/><Relationship Id="rId64" Type="http://schemas.openxmlformats.org/officeDocument/2006/relationships/hyperlink" Target="https://asa2fly.com/transition-to-twins-ebook-eb/" TargetMode="External"/><Relationship Id="rId69" Type="http://schemas.openxmlformats.org/officeDocument/2006/relationships/hyperlink" Target="https://asa2fly.com/the-pilots-manual-flight-school-ebook-eb/" TargetMode="External"/><Relationship Id="rId77" Type="http://schemas.openxmlformats.org/officeDocument/2006/relationships/hyperlink" Target="https://asa2fly.com/an-aviators-field-guide-to-tailwheel-flying-ebook-eb/" TargetMode="External"/><Relationship Id="rId100" Type="http://schemas.openxmlformats.org/officeDocument/2006/relationships/hyperlink" Target="https://asa2fly.com/pilot-medical-handbook-ebook-pd/" TargetMode="External"/><Relationship Id="rId105" Type="http://schemas.openxmlformats.org/officeDocument/2006/relationships/hyperlink" Target="https://asa2fly.com/together-we-fly-voices-from-the-dc-3-ebook-eb/" TargetMode="External"/><Relationship Id="rId8" Type="http://schemas.openxmlformats.org/officeDocument/2006/relationships/hyperlink" Target="https://asa2fly.com/vtp-course-graphics/" TargetMode="External"/><Relationship Id="rId51" Type="http://schemas.openxmlformats.org/officeDocument/2006/relationships/hyperlink" Target="https://asa2fly.com/navigating-weather-ebook-eb/" TargetMode="External"/><Relationship Id="rId72" Type="http://schemas.openxmlformats.org/officeDocument/2006/relationships/hyperlink" Target="https://asa2fly.com/the-pilots-manual-flight-school-ebook-pd/" TargetMode="External"/><Relationship Id="rId80" Type="http://schemas.openxmlformats.org/officeDocument/2006/relationships/hyperlink" Target="https://asa2fly.com/professional-pilot-ebook-eb/" TargetMode="External"/><Relationship Id="rId85" Type="http://schemas.openxmlformats.org/officeDocument/2006/relationships/hyperlink" Target="https://asa2fly.com/practical-safety-management-systems-ebook-eb/" TargetMode="External"/><Relationship Id="rId93" Type="http://schemas.openxmlformats.org/officeDocument/2006/relationships/hyperlink" Target="https://asa2fly.com/dream-aircraft-ebook-eb/" TargetMode="External"/><Relationship Id="rId98" Type="http://schemas.openxmlformats.org/officeDocument/2006/relationships/hyperlink" Target="https://asa2fly.com/aircraft-propulsion-ebook-pd/" TargetMode="External"/><Relationship Id="rId3" Type="http://schemas.openxmlformats.org/officeDocument/2006/relationships/hyperlink" Target="https://asa2fly.com/2024-instrument-rating-test-prep-ebook-pd/" TargetMode="External"/><Relationship Id="rId12" Type="http://schemas.openxmlformats.org/officeDocument/2006/relationships/hyperlink" Target="https://asa2fly.com/2024-airline-transport-pilot-test-prep-ebook-pd/" TargetMode="External"/><Relationship Id="rId17" Type="http://schemas.openxmlformats.org/officeDocument/2006/relationships/hyperlink" Target="https://asa2fly.com/general-prepware/" TargetMode="External"/><Relationship Id="rId25" Type="http://schemas.openxmlformats.org/officeDocument/2006/relationships/hyperlink" Target="https://asa2fly.com/private-pilot-online-ground-school-dd/" TargetMode="External"/><Relationship Id="rId33" Type="http://schemas.openxmlformats.org/officeDocument/2006/relationships/hyperlink" Target="https://asa2fly.com/the-complete-advanced-pilot-ebook-eb/" TargetMode="External"/><Relationship Id="rId38" Type="http://schemas.openxmlformats.org/officeDocument/2006/relationships/hyperlink" Target="https://asa2fly.com/the-flight-instructors-manual-ebook-pd/" TargetMode="External"/><Relationship Id="rId46" Type="http://schemas.openxmlformats.org/officeDocument/2006/relationships/hyperlink" Target="https://asa2fly.com/the-flight-instructors-survival-guide-ebook-eb/" TargetMode="External"/><Relationship Id="rId59" Type="http://schemas.openxmlformats.org/officeDocument/2006/relationships/hyperlink" Target="https://asa2fly.com/the-pilots-manual-ground-school-sixth-edition-ebook-eb/" TargetMode="External"/><Relationship Id="rId67" Type="http://schemas.openxmlformats.org/officeDocument/2006/relationships/hyperlink" Target="https://asa2fly.com/principles-of-helicopter-flight-images-download/" TargetMode="External"/><Relationship Id="rId103" Type="http://schemas.openxmlformats.org/officeDocument/2006/relationships/hyperlink" Target="https://asa2fly.com/a-pilots-accident-review-ebook-eb/" TargetMode="External"/><Relationship Id="rId108" Type="http://schemas.openxmlformats.org/officeDocument/2006/relationships/hyperlink" Target="https://asa2fly.com/caravan-cessnas-swiss-army-knife-with-wings-ebook-eb/" TargetMode="External"/><Relationship Id="rId20" Type="http://schemas.openxmlformats.org/officeDocument/2006/relationships/hyperlink" Target="https://asa2fly.com/2024-powerplant-test-guide-ebook-pd/" TargetMode="External"/><Relationship Id="rId41" Type="http://schemas.openxmlformats.org/officeDocument/2006/relationships/hyperlink" Target="https://asa2fly.com/aviation-mechanic-series-general-fifth-edition-ebook-eb/" TargetMode="External"/><Relationship Id="rId54" Type="http://schemas.openxmlformats.org/officeDocument/2006/relationships/hyperlink" Target="https://asa2fly.com/beyond-flight-training-ebook-eb/" TargetMode="External"/><Relationship Id="rId62" Type="http://schemas.openxmlformats.org/officeDocument/2006/relationships/hyperlink" Target="https://asa2fly.com/fly-the-wing-ebook-eb/" TargetMode="External"/><Relationship Id="rId70" Type="http://schemas.openxmlformats.org/officeDocument/2006/relationships/hyperlink" Target="https://asa2fly.com/the-pilots-manual-flight-school-graphics/" TargetMode="External"/><Relationship Id="rId75" Type="http://schemas.openxmlformats.org/officeDocument/2006/relationships/hyperlink" Target="https://asa2fly.com/the-pilots-manual-atp-ebook-eb/" TargetMode="External"/><Relationship Id="rId83" Type="http://schemas.openxmlformats.org/officeDocument/2006/relationships/hyperlink" Target="https://asa2fly.com/practical-electricity-for-aviation-maintenance-technicians-ebook-eb/" TargetMode="External"/><Relationship Id="rId88" Type="http://schemas.openxmlformats.org/officeDocument/2006/relationships/hyperlink" Target="https://asa2fly.com/mental-math-for-pilots-third-edition-ebook-eb/" TargetMode="External"/><Relationship Id="rId91" Type="http://schemas.openxmlformats.org/officeDocument/2006/relationships/hyperlink" Target="https://asa2fly.com/small-unmanned-aircraft-systems-guide-ebook-eb/" TargetMode="External"/><Relationship Id="rId96" Type="http://schemas.openxmlformats.org/officeDocument/2006/relationships/hyperlink" Target="https://asa2fly.com/aerodynamics-for-aviators-ebook-eb/" TargetMode="External"/><Relationship Id="rId1" Type="http://schemas.openxmlformats.org/officeDocument/2006/relationships/hyperlink" Target="https://asa2fly.com/flight-maneuvers-virtual-test-prep/" TargetMode="External"/><Relationship Id="rId6" Type="http://schemas.openxmlformats.org/officeDocument/2006/relationships/hyperlink" Target="https://asa2fly.com/2023-remote-pilot-test-prep-plus-prepware/" TargetMode="External"/><Relationship Id="rId15" Type="http://schemas.openxmlformats.org/officeDocument/2006/relationships/hyperlink" Target="https://asa2fly.com/2024-general-test-guide-ebook-pd/" TargetMode="External"/><Relationship Id="rId23" Type="http://schemas.openxmlformats.org/officeDocument/2006/relationships/hyperlink" Target="https://asa2fly.com/powerplant-prepware/" TargetMode="External"/><Relationship Id="rId28" Type="http://schemas.openxmlformats.org/officeDocument/2006/relationships/hyperlink" Target="https://asa2fly.com/instrument-rating-prepware/" TargetMode="External"/><Relationship Id="rId36" Type="http://schemas.openxmlformats.org/officeDocument/2006/relationships/hyperlink" Target="https://asa2fly.com/airline-pilot-technical-interviews-ebook-eb/" TargetMode="External"/><Relationship Id="rId49" Type="http://schemas.openxmlformats.org/officeDocument/2006/relationships/hyperlink" Target="https://asa2fly.com/the-complete-multi-engine-pilot-ebook-eb/" TargetMode="External"/><Relationship Id="rId57" Type="http://schemas.openxmlformats.org/officeDocument/2006/relationships/hyperlink" Target="https://asa2fly.com/cockpit-procedures-ebook-eb/" TargetMode="External"/><Relationship Id="rId106" Type="http://schemas.openxmlformats.org/officeDocument/2006/relationships/hyperlink" Target="https://asa2fly.com/an-aviators-field-guide-to-buying-an-airplane-ebook-pd/" TargetMode="External"/><Relationship Id="rId10" Type="http://schemas.openxmlformats.org/officeDocument/2006/relationships/hyperlink" Target="https://asa2fly.com/2024-instructor-pilot-cfi-test-prep-ebook-pd/" TargetMode="External"/><Relationship Id="rId31" Type="http://schemas.openxmlformats.org/officeDocument/2006/relationships/hyperlink" Target="https://asa2fly.com/the-complete-remote-pilot-second-edition-ebook-eb/" TargetMode="External"/><Relationship Id="rId44" Type="http://schemas.openxmlformats.org/officeDocument/2006/relationships/hyperlink" Target="https://asa2fly.com/a-comprehensive-guide-to-composites-ebook-pd/" TargetMode="External"/><Relationship Id="rId52" Type="http://schemas.openxmlformats.org/officeDocument/2006/relationships/hyperlink" Target="https://asa2fly.com/21st-century-flight-training-ebook-eb/" TargetMode="External"/><Relationship Id="rId60" Type="http://schemas.openxmlformats.org/officeDocument/2006/relationships/hyperlink" Target="https://asa2fly.com/the-pilots-manual-instrument-flying-eighth-edition-ebook-eb/" TargetMode="External"/><Relationship Id="rId65" Type="http://schemas.openxmlformats.org/officeDocument/2006/relationships/hyperlink" Target="https://asa2fly.com/instrument-flight-manual-graphics/" TargetMode="External"/><Relationship Id="rId73" Type="http://schemas.openxmlformats.org/officeDocument/2006/relationships/hyperlink" Target="https://asa2fly.com/say-again-please-seventh-edition-ebook-eb/" TargetMode="External"/><Relationship Id="rId78" Type="http://schemas.openxmlformats.org/officeDocument/2006/relationships/hyperlink" Target="https://asa2fly.com/managing-risk-best-practices-for-pilots-ebook-eb/" TargetMode="External"/><Relationship Id="rId81" Type="http://schemas.openxmlformats.org/officeDocument/2006/relationships/hyperlink" Target="https://asa2fly.com/dictionary-of-aeronautical-terms-ebook-eb/" TargetMode="External"/><Relationship Id="rId86" Type="http://schemas.openxmlformats.org/officeDocument/2006/relationships/hyperlink" Target="https://asa2fly.com/the-basic-aerobatic-manual-ebook-eb/" TargetMode="External"/><Relationship Id="rId94" Type="http://schemas.openxmlformats.org/officeDocument/2006/relationships/hyperlink" Target="https://asa2fly.com/notes-of-a-seaplane-instructor-ebook-eb/" TargetMode="External"/><Relationship Id="rId99" Type="http://schemas.openxmlformats.org/officeDocument/2006/relationships/hyperlink" Target="https://asa2fly.com/the-turbine-pilots-flight-manual-ebook-eb/" TargetMode="External"/><Relationship Id="rId101" Type="http://schemas.openxmlformats.org/officeDocument/2006/relationships/hyperlink" Target="https://asa2fly.com/atc-and-inflight-emergencies-ebook-eb/" TargetMode="External"/><Relationship Id="rId4" Type="http://schemas.openxmlformats.org/officeDocument/2006/relationships/hyperlink" Target="https://asa2fly.com/2024-remote-pilot-test-prep-ebook-pd/" TargetMode="External"/><Relationship Id="rId9" Type="http://schemas.openxmlformats.org/officeDocument/2006/relationships/hyperlink" Target="https://asa2fly.com/2024-commercial-pilot-test-prep-ebook-pd/" TargetMode="External"/><Relationship Id="rId13" Type="http://schemas.openxmlformats.org/officeDocument/2006/relationships/hyperlink" Target="https://asa2fly.com/2024-atp-and-flight-engineer-test-prep-plus/" TargetMode="External"/><Relationship Id="rId18" Type="http://schemas.openxmlformats.org/officeDocument/2006/relationships/hyperlink" Target="https://asa2fly.com/commercial-pilot-prepware/" TargetMode="External"/><Relationship Id="rId39" Type="http://schemas.openxmlformats.org/officeDocument/2006/relationships/hyperlink" Target="https://asa2fly.com/flying-ifr-ebook-eb/" TargetMode="External"/><Relationship Id="rId109" Type="http://schemas.openxmlformats.org/officeDocument/2006/relationships/hyperlink" Target="https://asa2fly.com/practical-guide-to-the-private-pilot-checkride-ebook-eb/" TargetMode="External"/><Relationship Id="rId34" Type="http://schemas.openxmlformats.org/officeDocument/2006/relationships/hyperlink" Target="https://asa2fly.com/the-advanced-pilots-flight-manual-ebook-eb/" TargetMode="External"/><Relationship Id="rId50" Type="http://schemas.openxmlformats.org/officeDocument/2006/relationships/hyperlink" Target="https://asa2fly.com/lesson-plans-to-train-like-you-fly-fourth-edition-ebook-eb/" TargetMode="External"/><Relationship Id="rId55" Type="http://schemas.openxmlformats.org/officeDocument/2006/relationships/hyperlink" Target="https://asa2fly.com/helicopter-maneuvers-manual-ebook-eb/" TargetMode="External"/><Relationship Id="rId76" Type="http://schemas.openxmlformats.org/officeDocument/2006/relationships/hyperlink" Target="https://asa2fly.com/checklist-for-success-ebook-pd/" TargetMode="External"/><Relationship Id="rId97" Type="http://schemas.openxmlformats.org/officeDocument/2006/relationships/hyperlink" Target="https://asa2fly.com/global-navigation-for-pilots-ebook-eb/" TargetMode="External"/><Relationship Id="rId104" Type="http://schemas.openxmlformats.org/officeDocument/2006/relationships/hyperlink" Target="https://asa2fly.com/the-student-pilots-flight-manual-ebook-eb/" TargetMode="External"/><Relationship Id="rId7" Type="http://schemas.openxmlformats.org/officeDocument/2006/relationships/hyperlink" Target="https://asa2fly.com/2024-instrument-rating-test-prep-ebook-pd/" TargetMode="External"/><Relationship Id="rId71" Type="http://schemas.openxmlformats.org/officeDocument/2006/relationships/hyperlink" Target="https://asa2fly.com/the-pilots-guide-to-the-airline-cockpit-ebook-eb/" TargetMode="External"/><Relationship Id="rId92" Type="http://schemas.openxmlformats.org/officeDocument/2006/relationships/hyperlink" Target="https://asa2fly.com/essentials-of-advanced-composite-fabrication-and-repair-ebook-eb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C837C-3C22-4F82-8042-384CD73DDB9F}">
  <dimension ref="A1:G114"/>
  <sheetViews>
    <sheetView tabSelected="1" workbookViewId="0">
      <selection activeCell="G2" sqref="G2:G112"/>
    </sheetView>
  </sheetViews>
  <sheetFormatPr defaultRowHeight="14.5" x14ac:dyDescent="0.35"/>
  <cols>
    <col min="1" max="1" width="52.26953125" customWidth="1"/>
    <col min="2" max="2" width="16.26953125" style="3" customWidth="1"/>
    <col min="3" max="4" width="13.54296875" style="3" customWidth="1"/>
    <col min="5" max="5" width="12.26953125" style="3" customWidth="1"/>
    <col min="7" max="7" width="12.6328125" bestFit="1" customWidth="1"/>
  </cols>
  <sheetData>
    <row r="1" spans="1:7" x14ac:dyDescent="0.35">
      <c r="A1" s="2" t="s">
        <v>0</v>
      </c>
      <c r="B1" s="2" t="s">
        <v>1</v>
      </c>
      <c r="C1" s="2" t="s">
        <v>2</v>
      </c>
      <c r="D1" s="2" t="s">
        <v>223</v>
      </c>
      <c r="E1" s="2" t="s">
        <v>3</v>
      </c>
    </row>
    <row r="2" spans="1:7" x14ac:dyDescent="0.35">
      <c r="A2" s="1" t="s">
        <v>201</v>
      </c>
      <c r="B2" s="7" t="s">
        <v>202</v>
      </c>
      <c r="C2" s="4">
        <v>89.95</v>
      </c>
      <c r="D2" s="11">
        <f>C2*C113</f>
        <v>439.85550000000001</v>
      </c>
      <c r="E2" s="3">
        <v>2024</v>
      </c>
      <c r="G2" s="12"/>
    </row>
    <row r="3" spans="1:7" x14ac:dyDescent="0.35">
      <c r="A3" s="1" t="s">
        <v>203</v>
      </c>
      <c r="B3" s="7" t="s">
        <v>204</v>
      </c>
      <c r="C3" s="4">
        <v>99.95</v>
      </c>
      <c r="D3" s="11">
        <f>C3*C113</f>
        <v>488.75549999999998</v>
      </c>
      <c r="E3" s="3">
        <v>2023</v>
      </c>
      <c r="G3" s="12"/>
    </row>
    <row r="4" spans="1:7" x14ac:dyDescent="0.35">
      <c r="A4" s="1" t="s">
        <v>205</v>
      </c>
      <c r="B4" s="7" t="s">
        <v>206</v>
      </c>
      <c r="C4" s="4">
        <v>39.950000000000003</v>
      </c>
      <c r="D4" s="11">
        <f>C4*4.89</f>
        <v>195.35550000000001</v>
      </c>
      <c r="E4" s="3">
        <v>2023</v>
      </c>
      <c r="G4" s="12"/>
    </row>
    <row r="5" spans="1:7" x14ac:dyDescent="0.35">
      <c r="A5" s="1" t="s">
        <v>208</v>
      </c>
      <c r="B5" s="8" t="s">
        <v>207</v>
      </c>
      <c r="C5" s="4">
        <v>39.950000000000003</v>
      </c>
      <c r="D5" s="11">
        <f>C5*4.89</f>
        <v>195.35550000000001</v>
      </c>
      <c r="E5" s="3">
        <v>2023</v>
      </c>
      <c r="G5" s="12"/>
    </row>
    <row r="6" spans="1:7" x14ac:dyDescent="0.35">
      <c r="A6" s="1" t="s">
        <v>210</v>
      </c>
      <c r="B6" s="7" t="s">
        <v>23</v>
      </c>
      <c r="C6" s="4">
        <v>69.95</v>
      </c>
      <c r="D6" s="11">
        <f t="shared" ref="D6:D69" si="0">C6*4.89</f>
        <v>342.05549999999999</v>
      </c>
      <c r="E6" s="3">
        <v>2023</v>
      </c>
      <c r="G6" s="12"/>
    </row>
    <row r="7" spans="1:7" x14ac:dyDescent="0.35">
      <c r="A7" s="1" t="s">
        <v>211</v>
      </c>
      <c r="B7" s="8" t="s">
        <v>209</v>
      </c>
      <c r="C7" s="4">
        <v>24.95</v>
      </c>
      <c r="D7" s="11">
        <f t="shared" si="0"/>
        <v>122.00549999999998</v>
      </c>
      <c r="E7" s="3">
        <v>2023</v>
      </c>
      <c r="F7" s="10"/>
      <c r="G7" s="12"/>
    </row>
    <row r="8" spans="1:7" x14ac:dyDescent="0.35">
      <c r="A8" s="1" t="s">
        <v>4</v>
      </c>
      <c r="B8" s="7" t="s">
        <v>5</v>
      </c>
      <c r="C8" s="4">
        <v>19.95</v>
      </c>
      <c r="D8" s="11">
        <f t="shared" si="0"/>
        <v>97.555499999999995</v>
      </c>
      <c r="E8" s="3">
        <v>2022</v>
      </c>
      <c r="G8" s="12"/>
    </row>
    <row r="9" spans="1:7" x14ac:dyDescent="0.35">
      <c r="A9" s="1" t="s">
        <v>6</v>
      </c>
      <c r="B9" s="7" t="s">
        <v>7</v>
      </c>
      <c r="C9" s="4">
        <v>89.95</v>
      </c>
      <c r="D9" s="11">
        <f t="shared" si="0"/>
        <v>439.85550000000001</v>
      </c>
      <c r="E9" s="3">
        <v>2022</v>
      </c>
      <c r="G9" s="12"/>
    </row>
    <row r="10" spans="1:7" x14ac:dyDescent="0.35">
      <c r="A10" s="1" t="s">
        <v>8</v>
      </c>
      <c r="B10" s="7" t="s">
        <v>9</v>
      </c>
      <c r="C10" s="4">
        <v>14.95</v>
      </c>
      <c r="D10" s="11">
        <f t="shared" si="0"/>
        <v>73.105499999999992</v>
      </c>
      <c r="G10" s="12"/>
    </row>
    <row r="11" spans="1:7" x14ac:dyDescent="0.35">
      <c r="A11" s="1" t="s">
        <v>10</v>
      </c>
      <c r="B11" s="7" t="s">
        <v>11</v>
      </c>
      <c r="C11" s="4">
        <v>14.95</v>
      </c>
      <c r="D11" s="11">
        <f t="shared" si="0"/>
        <v>73.105499999999992</v>
      </c>
      <c r="E11" s="3">
        <v>2021</v>
      </c>
      <c r="G11" s="12"/>
    </row>
    <row r="12" spans="1:7" x14ac:dyDescent="0.35">
      <c r="A12" s="1" t="s">
        <v>12</v>
      </c>
      <c r="B12" s="7" t="s">
        <v>13</v>
      </c>
      <c r="C12" s="4">
        <v>59.95</v>
      </c>
      <c r="D12" s="11">
        <f t="shared" si="0"/>
        <v>293.15550000000002</v>
      </c>
      <c r="E12" s="3">
        <v>2022</v>
      </c>
      <c r="G12" s="12"/>
    </row>
    <row r="13" spans="1:7" ht="31.5" customHeight="1" x14ac:dyDescent="0.35">
      <c r="A13" s="1" t="s">
        <v>14</v>
      </c>
      <c r="B13" s="7" t="s">
        <v>15</v>
      </c>
      <c r="C13" s="4">
        <v>49.95</v>
      </c>
      <c r="D13" s="11">
        <f t="shared" si="0"/>
        <v>244.25550000000001</v>
      </c>
      <c r="E13" s="3">
        <v>2014</v>
      </c>
      <c r="G13" s="12"/>
    </row>
    <row r="14" spans="1:7" ht="15" customHeight="1" x14ac:dyDescent="0.35">
      <c r="A14" s="1" t="s">
        <v>16</v>
      </c>
      <c r="B14" s="7" t="s">
        <v>17</v>
      </c>
      <c r="C14" s="4">
        <v>14.95</v>
      </c>
      <c r="D14" s="11">
        <f t="shared" si="0"/>
        <v>73.105499999999992</v>
      </c>
      <c r="E14" s="3">
        <v>2014</v>
      </c>
      <c r="G14" s="12"/>
    </row>
    <row r="15" spans="1:7" ht="15" customHeight="1" x14ac:dyDescent="0.35">
      <c r="A15" s="1" t="s">
        <v>18</v>
      </c>
      <c r="B15" s="7" t="s">
        <v>19</v>
      </c>
      <c r="C15" s="4">
        <v>19.95</v>
      </c>
      <c r="D15" s="11">
        <f t="shared" si="0"/>
        <v>97.555499999999995</v>
      </c>
      <c r="E15" s="3">
        <v>2011</v>
      </c>
      <c r="G15" s="12"/>
    </row>
    <row r="16" spans="1:7" ht="15" customHeight="1" x14ac:dyDescent="0.35">
      <c r="A16" s="1" t="s">
        <v>20</v>
      </c>
      <c r="B16" s="7" t="s">
        <v>21</v>
      </c>
      <c r="C16" s="4">
        <v>199.95</v>
      </c>
      <c r="D16" s="11">
        <f t="shared" si="0"/>
        <v>977.75549999999987</v>
      </c>
      <c r="E16" s="3">
        <v>2022</v>
      </c>
      <c r="G16" s="12"/>
    </row>
    <row r="17" spans="1:7" ht="15" customHeight="1" x14ac:dyDescent="0.35">
      <c r="A17" s="1" t="s">
        <v>22</v>
      </c>
      <c r="B17" s="7" t="s">
        <v>23</v>
      </c>
      <c r="C17" s="4">
        <v>59.95</v>
      </c>
      <c r="D17" s="11">
        <f t="shared" si="0"/>
        <v>293.15550000000002</v>
      </c>
      <c r="E17" s="3">
        <v>2022</v>
      </c>
      <c r="G17" s="12"/>
    </row>
    <row r="18" spans="1:7" ht="15" customHeight="1" x14ac:dyDescent="0.35">
      <c r="A18" s="1" t="s">
        <v>24</v>
      </c>
      <c r="B18" s="7" t="s">
        <v>25</v>
      </c>
      <c r="C18" s="4">
        <v>34.950000000000003</v>
      </c>
      <c r="D18" s="11">
        <f t="shared" si="0"/>
        <v>170.90549999999999</v>
      </c>
      <c r="E18" s="3">
        <v>2021</v>
      </c>
      <c r="G18" s="12"/>
    </row>
    <row r="19" spans="1:7" ht="15" customHeight="1" x14ac:dyDescent="0.35">
      <c r="A19" s="1" t="s">
        <v>26</v>
      </c>
      <c r="B19" s="7" t="s">
        <v>27</v>
      </c>
      <c r="C19" s="4">
        <v>14.95</v>
      </c>
      <c r="D19" s="11">
        <f t="shared" si="0"/>
        <v>73.105499999999992</v>
      </c>
      <c r="E19" s="3">
        <v>2018</v>
      </c>
      <c r="G19" s="12"/>
    </row>
    <row r="20" spans="1:7" ht="32.15" customHeight="1" x14ac:dyDescent="0.35">
      <c r="A20" s="1" t="s">
        <v>212</v>
      </c>
      <c r="B20" s="7" t="s">
        <v>213</v>
      </c>
      <c r="C20" s="4">
        <v>14.95</v>
      </c>
      <c r="D20" s="11">
        <f t="shared" si="0"/>
        <v>73.105499999999992</v>
      </c>
      <c r="E20" s="3">
        <v>2014</v>
      </c>
      <c r="G20" s="12"/>
    </row>
    <row r="21" spans="1:7" ht="15" customHeight="1" x14ac:dyDescent="0.35">
      <c r="A21" s="1" t="s">
        <v>28</v>
      </c>
      <c r="B21" s="7" t="s">
        <v>29</v>
      </c>
      <c r="C21" s="4">
        <v>179.95</v>
      </c>
      <c r="D21" s="11">
        <f t="shared" si="0"/>
        <v>879.95549999999992</v>
      </c>
      <c r="E21" s="3">
        <v>2023</v>
      </c>
      <c r="G21" s="12"/>
    </row>
    <row r="22" spans="1:7" ht="15" customHeight="1" x14ac:dyDescent="0.35">
      <c r="A22" s="1" t="s">
        <v>30</v>
      </c>
      <c r="B22" s="7" t="s">
        <v>31</v>
      </c>
      <c r="C22" s="4">
        <v>59.95</v>
      </c>
      <c r="D22" s="11">
        <f t="shared" si="0"/>
        <v>293.15550000000002</v>
      </c>
      <c r="E22" s="3">
        <v>2022</v>
      </c>
      <c r="G22" s="12"/>
    </row>
    <row r="23" spans="1:7" x14ac:dyDescent="0.35">
      <c r="A23" s="1" t="s">
        <v>32</v>
      </c>
      <c r="B23" s="7" t="s">
        <v>33</v>
      </c>
      <c r="C23" s="4">
        <v>14.95</v>
      </c>
      <c r="D23" s="11">
        <f t="shared" si="0"/>
        <v>73.105499999999992</v>
      </c>
      <c r="E23" s="3">
        <v>2016</v>
      </c>
      <c r="G23" s="12"/>
    </row>
    <row r="24" spans="1:7" x14ac:dyDescent="0.35">
      <c r="A24" s="1" t="s">
        <v>34</v>
      </c>
      <c r="B24" s="7" t="s">
        <v>35</v>
      </c>
      <c r="C24" s="4">
        <v>14.95</v>
      </c>
      <c r="D24" s="11">
        <f t="shared" si="0"/>
        <v>73.105499999999992</v>
      </c>
      <c r="E24" s="3">
        <v>2004</v>
      </c>
      <c r="G24" s="12"/>
    </row>
    <row r="25" spans="1:7" x14ac:dyDescent="0.35">
      <c r="A25" s="1" t="s">
        <v>36</v>
      </c>
      <c r="B25" s="7" t="s">
        <v>37</v>
      </c>
      <c r="C25" s="4">
        <v>24.95</v>
      </c>
      <c r="D25" s="11">
        <f t="shared" si="0"/>
        <v>122.00549999999998</v>
      </c>
      <c r="E25" s="3">
        <v>2020</v>
      </c>
      <c r="G25" s="12"/>
    </row>
    <row r="26" spans="1:7" x14ac:dyDescent="0.35">
      <c r="A26" s="1" t="s">
        <v>38</v>
      </c>
      <c r="B26" s="7" t="s">
        <v>39</v>
      </c>
      <c r="C26" s="4">
        <v>44.95</v>
      </c>
      <c r="D26" s="11">
        <f t="shared" si="0"/>
        <v>219.80549999999999</v>
      </c>
      <c r="E26" s="3">
        <v>2019</v>
      </c>
      <c r="G26" s="12"/>
    </row>
    <row r="27" spans="1:7" x14ac:dyDescent="0.35">
      <c r="A27" s="1" t="s">
        <v>40</v>
      </c>
      <c r="B27" s="7" t="s">
        <v>41</v>
      </c>
      <c r="C27" s="4">
        <v>19.95</v>
      </c>
      <c r="D27" s="11">
        <f t="shared" si="0"/>
        <v>97.555499999999995</v>
      </c>
      <c r="E27" s="3">
        <v>2022</v>
      </c>
      <c r="G27" s="12"/>
    </row>
    <row r="28" spans="1:7" x14ac:dyDescent="0.35">
      <c r="A28" s="1" t="s">
        <v>42</v>
      </c>
      <c r="B28" s="7" t="s">
        <v>43</v>
      </c>
      <c r="C28" s="4">
        <v>19.95</v>
      </c>
      <c r="D28" s="11">
        <f t="shared" si="0"/>
        <v>97.555499999999995</v>
      </c>
      <c r="E28" s="3">
        <v>2020</v>
      </c>
      <c r="G28" s="12"/>
    </row>
    <row r="29" spans="1:7" x14ac:dyDescent="0.35">
      <c r="A29" s="1" t="s">
        <v>44</v>
      </c>
      <c r="B29" s="7" t="s">
        <v>45</v>
      </c>
      <c r="C29" s="4">
        <v>34.950000000000003</v>
      </c>
      <c r="D29" s="11">
        <f t="shared" si="0"/>
        <v>170.90549999999999</v>
      </c>
      <c r="E29" s="3">
        <v>2019</v>
      </c>
      <c r="G29" s="12"/>
    </row>
    <row r="30" spans="1:7" ht="29" x14ac:dyDescent="0.35">
      <c r="A30" s="1" t="s">
        <v>46</v>
      </c>
      <c r="B30" s="7" t="s">
        <v>47</v>
      </c>
      <c r="C30" s="4">
        <v>49.95</v>
      </c>
      <c r="D30" s="11">
        <f t="shared" si="0"/>
        <v>244.25550000000001</v>
      </c>
      <c r="E30" s="3">
        <v>2022</v>
      </c>
      <c r="G30" s="12"/>
    </row>
    <row r="31" spans="1:7" x14ac:dyDescent="0.35">
      <c r="A31" s="1" t="s">
        <v>48</v>
      </c>
      <c r="B31" s="7" t="s">
        <v>49</v>
      </c>
      <c r="C31" s="4">
        <v>64.95</v>
      </c>
      <c r="D31" s="11">
        <f t="shared" si="0"/>
        <v>317.60550000000001</v>
      </c>
      <c r="E31" s="3">
        <v>2022</v>
      </c>
      <c r="G31" s="12"/>
    </row>
    <row r="32" spans="1:7" ht="29" x14ac:dyDescent="0.35">
      <c r="A32" s="1" t="s">
        <v>50</v>
      </c>
      <c r="B32" s="7" t="s">
        <v>51</v>
      </c>
      <c r="C32" s="4">
        <v>74.95</v>
      </c>
      <c r="D32" s="11">
        <f t="shared" si="0"/>
        <v>366.50549999999998</v>
      </c>
      <c r="E32" s="3">
        <v>2022</v>
      </c>
      <c r="G32" s="12"/>
    </row>
    <row r="33" spans="1:7" x14ac:dyDescent="0.35">
      <c r="A33" s="1" t="s">
        <v>52</v>
      </c>
      <c r="B33" s="7" t="s">
        <v>53</v>
      </c>
      <c r="C33" s="4">
        <v>9.9499999999999993</v>
      </c>
      <c r="D33" s="11">
        <f t="shared" si="0"/>
        <v>48.655499999999996</v>
      </c>
      <c r="E33" s="3">
        <v>2019</v>
      </c>
      <c r="G33" s="12"/>
    </row>
    <row r="34" spans="1:7" x14ac:dyDescent="0.35">
      <c r="A34" s="1" t="s">
        <v>54</v>
      </c>
      <c r="B34" s="7" t="s">
        <v>55</v>
      </c>
      <c r="C34" s="4">
        <v>29.95</v>
      </c>
      <c r="D34" s="11">
        <f t="shared" si="0"/>
        <v>146.4555</v>
      </c>
      <c r="E34" s="3">
        <v>2018</v>
      </c>
      <c r="G34" s="12"/>
    </row>
    <row r="35" spans="1:7" x14ac:dyDescent="0.35">
      <c r="A35" s="1" t="s">
        <v>56</v>
      </c>
      <c r="B35" s="7" t="s">
        <v>57</v>
      </c>
      <c r="C35" s="4">
        <v>29.95</v>
      </c>
      <c r="D35" s="11">
        <f t="shared" si="0"/>
        <v>146.4555</v>
      </c>
      <c r="E35" s="3">
        <v>2019</v>
      </c>
      <c r="G35" s="12"/>
    </row>
    <row r="36" spans="1:7" x14ac:dyDescent="0.35">
      <c r="A36" s="1" t="s">
        <v>58</v>
      </c>
      <c r="B36" s="7" t="s">
        <v>59</v>
      </c>
      <c r="C36" s="4">
        <v>29.95</v>
      </c>
      <c r="D36" s="11">
        <f t="shared" si="0"/>
        <v>146.4555</v>
      </c>
      <c r="E36" s="3">
        <v>2017</v>
      </c>
      <c r="G36" s="12"/>
    </row>
    <row r="37" spans="1:7" x14ac:dyDescent="0.35">
      <c r="A37" s="1" t="s">
        <v>60</v>
      </c>
      <c r="B37" s="7" t="s">
        <v>61</v>
      </c>
      <c r="C37" s="4">
        <v>14.95</v>
      </c>
      <c r="D37" s="11">
        <f t="shared" si="0"/>
        <v>73.105499999999992</v>
      </c>
      <c r="E37" s="3">
        <v>2000</v>
      </c>
      <c r="G37" s="12"/>
    </row>
    <row r="38" spans="1:7" x14ac:dyDescent="0.35">
      <c r="A38" s="1" t="s">
        <v>62</v>
      </c>
      <c r="B38" s="7" t="s">
        <v>63</v>
      </c>
      <c r="C38" s="4">
        <v>34.950000000000003</v>
      </c>
      <c r="D38" s="11">
        <f t="shared" si="0"/>
        <v>170.90549999999999</v>
      </c>
      <c r="E38" s="3">
        <v>2017</v>
      </c>
      <c r="G38" s="12"/>
    </row>
    <row r="39" spans="1:7" x14ac:dyDescent="0.35">
      <c r="A39" s="1" t="s">
        <v>64</v>
      </c>
      <c r="B39" s="7" t="s">
        <v>65</v>
      </c>
      <c r="C39" s="4">
        <v>54.95</v>
      </c>
      <c r="D39" s="11">
        <f t="shared" si="0"/>
        <v>268.70549999999997</v>
      </c>
      <c r="E39" s="3">
        <v>2021</v>
      </c>
      <c r="G39" s="12"/>
    </row>
    <row r="40" spans="1:7" x14ac:dyDescent="0.35">
      <c r="A40" s="1" t="s">
        <v>66</v>
      </c>
      <c r="B40" s="7" t="s">
        <v>67</v>
      </c>
      <c r="C40" s="4">
        <v>49.95</v>
      </c>
      <c r="D40" s="11">
        <f t="shared" si="0"/>
        <v>244.25550000000001</v>
      </c>
      <c r="E40" s="3">
        <v>2021</v>
      </c>
      <c r="G40" s="12"/>
    </row>
    <row r="41" spans="1:7" x14ac:dyDescent="0.35">
      <c r="A41" s="1" t="s">
        <v>68</v>
      </c>
      <c r="B41" s="7" t="s">
        <v>69</v>
      </c>
      <c r="C41" s="4">
        <v>19.95</v>
      </c>
      <c r="D41" s="11">
        <f t="shared" si="0"/>
        <v>97.555499999999995</v>
      </c>
      <c r="E41" s="3">
        <v>2014</v>
      </c>
      <c r="G41" s="12"/>
    </row>
    <row r="42" spans="1:7" x14ac:dyDescent="0.35">
      <c r="A42" s="1" t="s">
        <v>70</v>
      </c>
      <c r="B42" s="7" t="s">
        <v>71</v>
      </c>
      <c r="C42" s="4">
        <v>54.95</v>
      </c>
      <c r="D42" s="11">
        <f t="shared" si="0"/>
        <v>268.70549999999997</v>
      </c>
      <c r="E42" s="3">
        <v>2021</v>
      </c>
      <c r="G42" s="12"/>
    </row>
    <row r="43" spans="1:7" x14ac:dyDescent="0.35">
      <c r="A43" s="1" t="s">
        <v>72</v>
      </c>
      <c r="B43" s="7" t="s">
        <v>73</v>
      </c>
      <c r="C43" s="4">
        <v>7.95</v>
      </c>
      <c r="D43" s="11">
        <f t="shared" si="0"/>
        <v>38.875499999999995</v>
      </c>
      <c r="E43" s="3">
        <v>2018</v>
      </c>
      <c r="G43" s="12"/>
    </row>
    <row r="44" spans="1:7" x14ac:dyDescent="0.35">
      <c r="A44" s="1" t="s">
        <v>74</v>
      </c>
      <c r="B44" s="7" t="s">
        <v>75</v>
      </c>
      <c r="C44" s="4">
        <v>44.95</v>
      </c>
      <c r="D44" s="11">
        <f t="shared" si="0"/>
        <v>219.80549999999999</v>
      </c>
      <c r="E44" s="3">
        <v>2019</v>
      </c>
      <c r="G44" s="12"/>
    </row>
    <row r="45" spans="1:7" x14ac:dyDescent="0.35">
      <c r="A45" s="1" t="s">
        <v>76</v>
      </c>
      <c r="B45" s="7" t="s">
        <v>77</v>
      </c>
      <c r="C45" s="4">
        <v>24.95</v>
      </c>
      <c r="D45" s="11">
        <f t="shared" si="0"/>
        <v>122.00549999999998</v>
      </c>
      <c r="E45" s="3">
        <v>2020</v>
      </c>
      <c r="G45" s="12"/>
    </row>
    <row r="46" spans="1:7" x14ac:dyDescent="0.35">
      <c r="A46" s="1" t="s">
        <v>78</v>
      </c>
      <c r="B46" s="7" t="s">
        <v>79</v>
      </c>
      <c r="C46" s="4">
        <v>7.95</v>
      </c>
      <c r="D46" s="11">
        <f t="shared" si="0"/>
        <v>38.875499999999995</v>
      </c>
      <c r="E46" s="3">
        <v>2018</v>
      </c>
      <c r="G46" s="12"/>
    </row>
    <row r="47" spans="1:7" x14ac:dyDescent="0.35">
      <c r="A47" s="1" t="s">
        <v>80</v>
      </c>
      <c r="B47" s="7" t="s">
        <v>81</v>
      </c>
      <c r="C47" s="4">
        <v>14.95</v>
      </c>
      <c r="D47" s="11">
        <f t="shared" si="0"/>
        <v>73.105499999999992</v>
      </c>
      <c r="E47" s="3">
        <v>2014</v>
      </c>
      <c r="G47" s="12"/>
    </row>
    <row r="48" spans="1:7" ht="29" x14ac:dyDescent="0.35">
      <c r="A48" s="1" t="s">
        <v>82</v>
      </c>
      <c r="B48" s="7" t="s">
        <v>83</v>
      </c>
      <c r="C48" s="4">
        <v>14.95</v>
      </c>
      <c r="D48" s="11">
        <f t="shared" si="0"/>
        <v>73.105499999999992</v>
      </c>
      <c r="E48" s="3">
        <v>2014</v>
      </c>
      <c r="G48" s="12"/>
    </row>
    <row r="49" spans="1:7" x14ac:dyDescent="0.35">
      <c r="A49" s="1" t="s">
        <v>84</v>
      </c>
      <c r="B49" s="7" t="s">
        <v>85</v>
      </c>
      <c r="C49" s="4">
        <v>29.95</v>
      </c>
      <c r="D49" s="11">
        <f t="shared" si="0"/>
        <v>146.4555</v>
      </c>
      <c r="E49" s="3">
        <v>2008</v>
      </c>
      <c r="G49" s="12"/>
    </row>
    <row r="50" spans="1:7" x14ac:dyDescent="0.35">
      <c r="A50" s="1" t="s">
        <v>86</v>
      </c>
      <c r="B50" s="7" t="s">
        <v>87</v>
      </c>
      <c r="C50" s="4">
        <v>19.95</v>
      </c>
      <c r="D50" s="11">
        <f t="shared" si="0"/>
        <v>97.555499999999995</v>
      </c>
      <c r="E50" s="3">
        <v>2021</v>
      </c>
      <c r="G50" s="12"/>
    </row>
    <row r="51" spans="1:7" x14ac:dyDescent="0.35">
      <c r="A51" s="1" t="s">
        <v>88</v>
      </c>
      <c r="B51" s="7" t="s">
        <v>214</v>
      </c>
      <c r="C51" s="4">
        <v>19.95</v>
      </c>
      <c r="D51" s="11">
        <f t="shared" si="0"/>
        <v>97.555499999999995</v>
      </c>
      <c r="E51" s="3">
        <v>2004</v>
      </c>
      <c r="G51" s="12"/>
    </row>
    <row r="52" spans="1:7" ht="29" x14ac:dyDescent="0.35">
      <c r="A52" s="1" t="s">
        <v>89</v>
      </c>
      <c r="B52" s="7" t="s">
        <v>90</v>
      </c>
      <c r="C52" s="4">
        <v>19.95</v>
      </c>
      <c r="D52" s="11">
        <f t="shared" si="0"/>
        <v>97.555499999999995</v>
      </c>
      <c r="E52" s="3">
        <v>2022</v>
      </c>
      <c r="G52" s="12"/>
    </row>
    <row r="53" spans="1:7" x14ac:dyDescent="0.35">
      <c r="A53" s="1" t="s">
        <v>91</v>
      </c>
      <c r="B53" s="7" t="s">
        <v>92</v>
      </c>
      <c r="C53" s="4">
        <v>19.95</v>
      </c>
      <c r="D53" s="11">
        <f t="shared" si="0"/>
        <v>97.555499999999995</v>
      </c>
      <c r="E53" s="3">
        <v>2017</v>
      </c>
      <c r="G53" s="12"/>
    </row>
    <row r="54" spans="1:7" x14ac:dyDescent="0.35">
      <c r="A54" s="1" t="s">
        <v>93</v>
      </c>
      <c r="B54" s="7" t="s">
        <v>215</v>
      </c>
      <c r="C54" s="4">
        <v>14.95</v>
      </c>
      <c r="D54" s="11">
        <f t="shared" si="0"/>
        <v>73.105499999999992</v>
      </c>
      <c r="E54" s="3">
        <v>2019</v>
      </c>
      <c r="G54" s="12"/>
    </row>
    <row r="55" spans="1:7" x14ac:dyDescent="0.35">
      <c r="A55" s="1" t="s">
        <v>94</v>
      </c>
      <c r="B55" s="7" t="s">
        <v>95</v>
      </c>
      <c r="C55" s="4">
        <v>14.95</v>
      </c>
      <c r="D55" s="11">
        <f t="shared" si="0"/>
        <v>73.105499999999992</v>
      </c>
      <c r="E55" s="3">
        <v>2020</v>
      </c>
      <c r="G55" s="12"/>
    </row>
    <row r="56" spans="1:7" x14ac:dyDescent="0.35">
      <c r="A56" s="1" t="s">
        <v>96</v>
      </c>
      <c r="B56" s="7" t="s">
        <v>97</v>
      </c>
      <c r="C56" s="4">
        <v>49.95</v>
      </c>
      <c r="D56" s="11">
        <f t="shared" si="0"/>
        <v>244.25550000000001</v>
      </c>
      <c r="E56" s="3">
        <v>2009</v>
      </c>
      <c r="G56" s="12"/>
    </row>
    <row r="57" spans="1:7" ht="21.65" customHeight="1" x14ac:dyDescent="0.35">
      <c r="A57" s="1" t="s">
        <v>217</v>
      </c>
      <c r="B57" s="7" t="s">
        <v>216</v>
      </c>
      <c r="C57" s="4">
        <v>19.95</v>
      </c>
      <c r="D57" s="11">
        <f t="shared" si="0"/>
        <v>97.555499999999995</v>
      </c>
      <c r="E57" s="3">
        <v>2023</v>
      </c>
      <c r="G57" s="12"/>
    </row>
    <row r="58" spans="1:7" x14ac:dyDescent="0.35">
      <c r="A58" s="1" t="s">
        <v>222</v>
      </c>
      <c r="B58" s="7" t="s">
        <v>218</v>
      </c>
      <c r="C58" s="4">
        <v>49.95</v>
      </c>
      <c r="D58" s="11">
        <f t="shared" si="0"/>
        <v>244.25550000000001</v>
      </c>
      <c r="E58" s="3">
        <v>2022</v>
      </c>
      <c r="G58" s="12"/>
    </row>
    <row r="59" spans="1:7" x14ac:dyDescent="0.35">
      <c r="A59" s="1" t="s">
        <v>98</v>
      </c>
      <c r="B59" s="7" t="s">
        <v>99</v>
      </c>
      <c r="C59" s="4">
        <v>24.95</v>
      </c>
      <c r="D59" s="11">
        <f t="shared" si="0"/>
        <v>122.00549999999998</v>
      </c>
      <c r="E59" s="3">
        <v>2022</v>
      </c>
      <c r="G59" s="12"/>
    </row>
    <row r="60" spans="1:7" x14ac:dyDescent="0.35">
      <c r="A60" s="1" t="s">
        <v>100</v>
      </c>
      <c r="B60" s="7" t="s">
        <v>101</v>
      </c>
      <c r="C60" s="4">
        <v>19.95</v>
      </c>
      <c r="D60" s="11">
        <f t="shared" si="0"/>
        <v>97.555499999999995</v>
      </c>
      <c r="E60" s="3">
        <v>2022</v>
      </c>
      <c r="G60" s="12"/>
    </row>
    <row r="61" spans="1:7" x14ac:dyDescent="0.35">
      <c r="A61" s="1" t="s">
        <v>102</v>
      </c>
      <c r="B61" s="7" t="s">
        <v>103</v>
      </c>
      <c r="C61" s="4">
        <v>34.950000000000003</v>
      </c>
      <c r="D61" s="11">
        <f t="shared" si="0"/>
        <v>170.90549999999999</v>
      </c>
      <c r="E61" s="3">
        <v>2017</v>
      </c>
      <c r="G61" s="12"/>
    </row>
    <row r="62" spans="1:7" x14ac:dyDescent="0.35">
      <c r="A62" s="1" t="s">
        <v>104</v>
      </c>
      <c r="B62" s="7" t="s">
        <v>105</v>
      </c>
      <c r="C62" s="4">
        <v>19.95</v>
      </c>
      <c r="D62" s="11">
        <f t="shared" si="0"/>
        <v>97.555499999999995</v>
      </c>
      <c r="E62" s="3">
        <v>2024</v>
      </c>
      <c r="G62" s="12"/>
    </row>
    <row r="63" spans="1:7" x14ac:dyDescent="0.35">
      <c r="A63" s="1" t="s">
        <v>106</v>
      </c>
      <c r="B63" s="7" t="s">
        <v>107</v>
      </c>
      <c r="C63" s="4">
        <v>19.95</v>
      </c>
      <c r="D63" s="11">
        <f t="shared" si="0"/>
        <v>97.555499999999995</v>
      </c>
      <c r="E63" s="3">
        <v>2024</v>
      </c>
      <c r="G63" s="12"/>
    </row>
    <row r="64" spans="1:7" x14ac:dyDescent="0.35">
      <c r="A64" s="1" t="s">
        <v>108</v>
      </c>
      <c r="B64" s="7" t="s">
        <v>109</v>
      </c>
      <c r="C64" s="4">
        <v>19.95</v>
      </c>
      <c r="D64" s="11">
        <f t="shared" si="0"/>
        <v>97.555499999999995</v>
      </c>
      <c r="E64" s="3">
        <v>2024</v>
      </c>
      <c r="G64" s="12"/>
    </row>
    <row r="65" spans="1:7" x14ac:dyDescent="0.35">
      <c r="A65" s="1" t="s">
        <v>110</v>
      </c>
      <c r="B65" s="7" t="s">
        <v>111</v>
      </c>
      <c r="C65" s="4">
        <v>24.95</v>
      </c>
      <c r="D65" s="11">
        <f t="shared" si="0"/>
        <v>122.00549999999998</v>
      </c>
      <c r="E65" s="3">
        <v>2012</v>
      </c>
      <c r="G65" s="12"/>
    </row>
    <row r="66" spans="1:7" x14ac:dyDescent="0.35">
      <c r="A66" s="1" t="s">
        <v>112</v>
      </c>
      <c r="B66" s="7" t="s">
        <v>113</v>
      </c>
      <c r="C66" s="4">
        <v>49.95</v>
      </c>
      <c r="D66" s="11">
        <f t="shared" si="0"/>
        <v>244.25550000000001</v>
      </c>
      <c r="E66" s="3">
        <v>2022</v>
      </c>
      <c r="G66" s="12"/>
    </row>
    <row r="67" spans="1:7" ht="29" x14ac:dyDescent="0.35">
      <c r="A67" s="1" t="s">
        <v>114</v>
      </c>
      <c r="B67" s="7" t="s">
        <v>115</v>
      </c>
      <c r="C67" s="4">
        <v>44.95</v>
      </c>
      <c r="D67" s="11">
        <f t="shared" si="0"/>
        <v>219.80549999999999</v>
      </c>
      <c r="E67" s="3">
        <v>2007</v>
      </c>
      <c r="G67" s="12"/>
    </row>
    <row r="68" spans="1:7" x14ac:dyDescent="0.35">
      <c r="A68" s="1" t="s">
        <v>116</v>
      </c>
      <c r="B68" s="7" t="s">
        <v>117</v>
      </c>
      <c r="C68" s="4">
        <v>54.95</v>
      </c>
      <c r="D68" s="11">
        <f t="shared" si="0"/>
        <v>268.70549999999997</v>
      </c>
      <c r="E68" s="3">
        <v>2018</v>
      </c>
      <c r="G68" s="12"/>
    </row>
    <row r="69" spans="1:7" x14ac:dyDescent="0.35">
      <c r="A69" s="1" t="s">
        <v>118</v>
      </c>
      <c r="B69" s="7" t="s">
        <v>119</v>
      </c>
      <c r="C69" s="4">
        <v>149.94999999999999</v>
      </c>
      <c r="D69" s="11">
        <f t="shared" si="0"/>
        <v>733.25549999999987</v>
      </c>
      <c r="E69" s="3">
        <v>2022</v>
      </c>
      <c r="G69" s="12"/>
    </row>
    <row r="70" spans="1:7" ht="29" x14ac:dyDescent="0.35">
      <c r="A70" s="1" t="s">
        <v>120</v>
      </c>
      <c r="B70" s="7" t="s">
        <v>121</v>
      </c>
      <c r="C70" s="4">
        <v>54.95</v>
      </c>
      <c r="D70" s="11">
        <f t="shared" ref="D70:D110" si="1">C70*4.89</f>
        <v>268.70549999999997</v>
      </c>
      <c r="E70" s="3">
        <v>2022</v>
      </c>
      <c r="G70" s="12"/>
    </row>
    <row r="71" spans="1:7" x14ac:dyDescent="0.35">
      <c r="A71" s="1" t="s">
        <v>122</v>
      </c>
      <c r="B71" s="7" t="s">
        <v>123</v>
      </c>
      <c r="C71" s="4">
        <v>74.95</v>
      </c>
      <c r="D71" s="11">
        <f t="shared" si="1"/>
        <v>366.50549999999998</v>
      </c>
      <c r="E71" s="3">
        <v>2022</v>
      </c>
      <c r="G71" s="12"/>
    </row>
    <row r="72" spans="1:7" x14ac:dyDescent="0.35">
      <c r="A72" s="1" t="s">
        <v>124</v>
      </c>
      <c r="B72" s="7" t="s">
        <v>125</v>
      </c>
      <c r="C72" s="4">
        <v>49.95</v>
      </c>
      <c r="D72" s="11">
        <f t="shared" si="1"/>
        <v>244.25550000000001</v>
      </c>
      <c r="E72" s="3">
        <v>2022</v>
      </c>
      <c r="G72" s="12"/>
    </row>
    <row r="73" spans="1:7" x14ac:dyDescent="0.35">
      <c r="A73" s="1" t="s">
        <v>126</v>
      </c>
      <c r="B73" s="7" t="s">
        <v>127</v>
      </c>
      <c r="C73" s="4">
        <v>49.95</v>
      </c>
      <c r="D73" s="11">
        <f t="shared" si="1"/>
        <v>244.25550000000001</v>
      </c>
      <c r="E73" s="3">
        <v>2022</v>
      </c>
      <c r="G73" s="12"/>
    </row>
    <row r="74" spans="1:7" ht="29" x14ac:dyDescent="0.35">
      <c r="A74" s="1" t="s">
        <v>128</v>
      </c>
      <c r="B74" s="7" t="s">
        <v>129</v>
      </c>
      <c r="C74" s="4">
        <v>19.95</v>
      </c>
      <c r="D74" s="11">
        <f t="shared" si="1"/>
        <v>97.555499999999995</v>
      </c>
      <c r="E74" s="3">
        <v>2022</v>
      </c>
      <c r="G74" s="12"/>
    </row>
    <row r="75" spans="1:7" ht="29" x14ac:dyDescent="0.35">
      <c r="A75" s="1" t="s">
        <v>130</v>
      </c>
      <c r="B75" s="7" t="s">
        <v>131</v>
      </c>
      <c r="C75" s="4">
        <v>49.95</v>
      </c>
      <c r="D75" s="11">
        <f t="shared" si="1"/>
        <v>244.25550000000001</v>
      </c>
      <c r="E75" s="3">
        <v>2017</v>
      </c>
      <c r="G75" s="12"/>
    </row>
    <row r="76" spans="1:7" x14ac:dyDescent="0.35">
      <c r="A76" s="1" t="s">
        <v>132</v>
      </c>
      <c r="B76" s="7" t="s">
        <v>133</v>
      </c>
      <c r="C76" s="4">
        <v>34.950000000000003</v>
      </c>
      <c r="D76" s="11">
        <f t="shared" si="1"/>
        <v>170.90549999999999</v>
      </c>
      <c r="E76" s="3">
        <v>2017</v>
      </c>
      <c r="G76" s="12"/>
    </row>
    <row r="77" spans="1:7" x14ac:dyDescent="0.35">
      <c r="A77" s="1" t="s">
        <v>134</v>
      </c>
      <c r="B77" s="7" t="s">
        <v>135</v>
      </c>
      <c r="C77" s="4">
        <v>53.95</v>
      </c>
      <c r="D77" s="11">
        <f t="shared" si="1"/>
        <v>263.81549999999999</v>
      </c>
      <c r="E77" s="3">
        <v>2019</v>
      </c>
      <c r="G77" s="12"/>
    </row>
    <row r="78" spans="1:7" ht="29" x14ac:dyDescent="0.35">
      <c r="A78" s="1" t="s">
        <v>136</v>
      </c>
      <c r="B78" s="7" t="s">
        <v>137</v>
      </c>
      <c r="C78" s="4">
        <v>74.95</v>
      </c>
      <c r="D78" s="11">
        <f t="shared" si="1"/>
        <v>366.50549999999998</v>
      </c>
      <c r="E78" s="3">
        <v>2019</v>
      </c>
      <c r="G78" s="12"/>
    </row>
    <row r="79" spans="1:7" ht="29" x14ac:dyDescent="0.35">
      <c r="A79" s="1" t="s">
        <v>138</v>
      </c>
      <c r="B79" s="7" t="s">
        <v>139</v>
      </c>
      <c r="C79" s="4">
        <v>49.95</v>
      </c>
      <c r="D79" s="11">
        <f t="shared" si="1"/>
        <v>244.25550000000001</v>
      </c>
      <c r="G79" s="12"/>
    </row>
    <row r="80" spans="1:7" x14ac:dyDescent="0.35">
      <c r="A80" s="1" t="s">
        <v>140</v>
      </c>
      <c r="B80" s="7" t="s">
        <v>141</v>
      </c>
      <c r="C80" s="4">
        <v>44.95</v>
      </c>
      <c r="D80" s="11">
        <f t="shared" si="1"/>
        <v>219.80549999999999</v>
      </c>
      <c r="E80" s="3">
        <v>2016</v>
      </c>
      <c r="G80" s="12"/>
    </row>
    <row r="81" spans="1:7" x14ac:dyDescent="0.35">
      <c r="A81" s="1" t="s">
        <v>142</v>
      </c>
      <c r="B81" s="9" t="s">
        <v>143</v>
      </c>
      <c r="C81" s="4">
        <v>79.95</v>
      </c>
      <c r="D81" s="11">
        <f t="shared" si="1"/>
        <v>390.95549999999997</v>
      </c>
      <c r="G81" s="12"/>
    </row>
    <row r="82" spans="1:7" x14ac:dyDescent="0.35">
      <c r="A82" s="1" t="s">
        <v>144</v>
      </c>
      <c r="B82" s="7" t="s">
        <v>145</v>
      </c>
      <c r="C82" s="4">
        <v>54.95</v>
      </c>
      <c r="D82" s="11">
        <f t="shared" si="1"/>
        <v>268.70549999999997</v>
      </c>
      <c r="E82" s="3">
        <v>2019</v>
      </c>
      <c r="G82" s="12"/>
    </row>
    <row r="83" spans="1:7" x14ac:dyDescent="0.35">
      <c r="A83" s="1" t="s">
        <v>219</v>
      </c>
      <c r="B83" s="7" t="s">
        <v>220</v>
      </c>
      <c r="C83" s="4">
        <v>59.95</v>
      </c>
      <c r="D83" s="11">
        <f t="shared" si="1"/>
        <v>293.15550000000002</v>
      </c>
      <c r="E83" s="3">
        <v>2023</v>
      </c>
      <c r="G83" s="12"/>
    </row>
    <row r="84" spans="1:7" x14ac:dyDescent="0.35">
      <c r="A84" s="1" t="s">
        <v>146</v>
      </c>
      <c r="B84" s="7" t="s">
        <v>147</v>
      </c>
      <c r="C84" s="4">
        <v>24.95</v>
      </c>
      <c r="D84" s="11">
        <f t="shared" si="1"/>
        <v>122.00549999999998</v>
      </c>
      <c r="E84" s="3">
        <v>2009</v>
      </c>
      <c r="G84" s="12"/>
    </row>
    <row r="85" spans="1:7" x14ac:dyDescent="0.35">
      <c r="A85" s="1" t="s">
        <v>148</v>
      </c>
      <c r="B85" s="7" t="s">
        <v>149</v>
      </c>
      <c r="C85" s="4">
        <v>14.95</v>
      </c>
      <c r="D85" s="11">
        <f t="shared" si="1"/>
        <v>73.105499999999992</v>
      </c>
      <c r="E85" s="3">
        <v>2018</v>
      </c>
      <c r="G85" s="12"/>
    </row>
    <row r="86" spans="1:7" x14ac:dyDescent="0.35">
      <c r="A86" s="1" t="s">
        <v>150</v>
      </c>
      <c r="B86" s="7" t="s">
        <v>151</v>
      </c>
      <c r="C86" s="4">
        <v>19.95</v>
      </c>
      <c r="D86" s="11">
        <f t="shared" si="1"/>
        <v>97.555499999999995</v>
      </c>
      <c r="E86" s="3">
        <v>2023</v>
      </c>
      <c r="G86" s="12"/>
    </row>
    <row r="87" spans="1:7" x14ac:dyDescent="0.35">
      <c r="A87" s="1" t="s">
        <v>152</v>
      </c>
      <c r="B87" s="7" t="s">
        <v>153</v>
      </c>
      <c r="C87" s="4">
        <v>59.95</v>
      </c>
      <c r="D87" s="11">
        <f t="shared" si="1"/>
        <v>293.15550000000002</v>
      </c>
      <c r="G87" s="12"/>
    </row>
    <row r="88" spans="1:7" x14ac:dyDescent="0.35">
      <c r="A88" s="1" t="s">
        <v>154</v>
      </c>
      <c r="B88" s="7" t="s">
        <v>155</v>
      </c>
      <c r="C88" s="4">
        <v>24.95</v>
      </c>
      <c r="D88" s="11">
        <f t="shared" si="1"/>
        <v>122.00549999999998</v>
      </c>
      <c r="E88" s="3">
        <v>2023</v>
      </c>
      <c r="G88" s="12"/>
    </row>
    <row r="89" spans="1:7" x14ac:dyDescent="0.35">
      <c r="A89" s="1" t="s">
        <v>156</v>
      </c>
      <c r="B89" s="7" t="s">
        <v>157</v>
      </c>
      <c r="C89" s="4">
        <v>34.950000000000003</v>
      </c>
      <c r="D89" s="11">
        <f t="shared" si="1"/>
        <v>170.90549999999999</v>
      </c>
      <c r="E89" s="3">
        <v>2017</v>
      </c>
      <c r="G89" s="12"/>
    </row>
    <row r="90" spans="1:7" x14ac:dyDescent="0.35">
      <c r="A90" s="1" t="s">
        <v>158</v>
      </c>
      <c r="B90" s="7" t="s">
        <v>159</v>
      </c>
      <c r="C90" s="4">
        <v>14.95</v>
      </c>
      <c r="D90" s="11">
        <f t="shared" si="1"/>
        <v>73.105499999999992</v>
      </c>
      <c r="E90" s="3">
        <v>2017</v>
      </c>
      <c r="G90" s="12"/>
    </row>
    <row r="91" spans="1:7" x14ac:dyDescent="0.35">
      <c r="A91" s="1" t="s">
        <v>160</v>
      </c>
      <c r="B91" s="7" t="s">
        <v>161</v>
      </c>
      <c r="C91" s="4">
        <v>79.95</v>
      </c>
      <c r="D91" s="11">
        <f t="shared" si="1"/>
        <v>390.95549999999997</v>
      </c>
      <c r="E91" s="3">
        <v>2018</v>
      </c>
      <c r="G91" s="12"/>
    </row>
    <row r="92" spans="1:7" x14ac:dyDescent="0.35">
      <c r="A92" s="1" t="s">
        <v>162</v>
      </c>
      <c r="B92" s="7" t="s">
        <v>163</v>
      </c>
      <c r="C92" s="4">
        <v>19.95</v>
      </c>
      <c r="D92" s="11">
        <f t="shared" si="1"/>
        <v>97.555499999999995</v>
      </c>
      <c r="E92" s="3">
        <v>2005</v>
      </c>
      <c r="G92" s="12"/>
    </row>
    <row r="93" spans="1:7" x14ac:dyDescent="0.35">
      <c r="A93" s="1" t="s">
        <v>164</v>
      </c>
      <c r="B93" s="7" t="s">
        <v>165</v>
      </c>
      <c r="C93" s="4">
        <v>49.95</v>
      </c>
      <c r="D93" s="11">
        <f t="shared" si="1"/>
        <v>244.25550000000001</v>
      </c>
      <c r="E93" s="3">
        <v>2021</v>
      </c>
      <c r="G93" s="12"/>
    </row>
    <row r="94" spans="1:7" x14ac:dyDescent="0.35">
      <c r="A94" s="1" t="s">
        <v>166</v>
      </c>
      <c r="B94" s="7" t="s">
        <v>167</v>
      </c>
      <c r="C94" s="4">
        <v>74.95</v>
      </c>
      <c r="D94" s="11">
        <f t="shared" si="1"/>
        <v>366.50549999999998</v>
      </c>
      <c r="E94" s="3">
        <v>2018</v>
      </c>
      <c r="G94" s="12"/>
    </row>
    <row r="95" spans="1:7" ht="29" x14ac:dyDescent="0.35">
      <c r="A95" s="1" t="s">
        <v>168</v>
      </c>
      <c r="B95" s="7" t="s">
        <v>169</v>
      </c>
      <c r="C95" s="4">
        <v>99.95</v>
      </c>
      <c r="D95" s="11">
        <f t="shared" si="1"/>
        <v>488.75549999999998</v>
      </c>
      <c r="E95" s="3">
        <v>2018</v>
      </c>
      <c r="G95" s="12"/>
    </row>
    <row r="96" spans="1:7" x14ac:dyDescent="0.35">
      <c r="A96" s="1" t="s">
        <v>170</v>
      </c>
      <c r="B96" s="7" t="s">
        <v>171</v>
      </c>
      <c r="C96" s="4">
        <v>34.950000000000003</v>
      </c>
      <c r="D96" s="11">
        <f t="shared" si="1"/>
        <v>170.90549999999999</v>
      </c>
      <c r="E96" s="3">
        <v>2019</v>
      </c>
      <c r="G96" s="12"/>
    </row>
    <row r="97" spans="1:7" x14ac:dyDescent="0.35">
      <c r="A97" s="1" t="s">
        <v>172</v>
      </c>
      <c r="B97" s="7" t="s">
        <v>173</v>
      </c>
      <c r="C97" s="4">
        <v>24.95</v>
      </c>
      <c r="D97" s="11">
        <f t="shared" si="1"/>
        <v>122.00549999999998</v>
      </c>
      <c r="E97" s="3">
        <v>2013</v>
      </c>
      <c r="G97" s="12"/>
    </row>
    <row r="98" spans="1:7" x14ac:dyDescent="0.35">
      <c r="A98" s="1" t="s">
        <v>174</v>
      </c>
      <c r="B98" s="7" t="s">
        <v>175</v>
      </c>
      <c r="C98" s="4">
        <v>64.95</v>
      </c>
      <c r="D98" s="11">
        <f t="shared" si="1"/>
        <v>317.60550000000001</v>
      </c>
      <c r="E98" s="3">
        <v>2015</v>
      </c>
      <c r="G98" s="12"/>
    </row>
    <row r="99" spans="1:7" x14ac:dyDescent="0.35">
      <c r="A99" s="1" t="s">
        <v>176</v>
      </c>
      <c r="B99" s="7" t="s">
        <v>177</v>
      </c>
      <c r="C99" s="4">
        <v>14.95</v>
      </c>
      <c r="D99" s="11">
        <f t="shared" si="1"/>
        <v>73.105499999999992</v>
      </c>
      <c r="E99" s="3">
        <v>2014</v>
      </c>
      <c r="G99" s="12"/>
    </row>
    <row r="100" spans="1:7" x14ac:dyDescent="0.35">
      <c r="A100" s="1" t="s">
        <v>178</v>
      </c>
      <c r="B100" s="7" t="s">
        <v>179</v>
      </c>
      <c r="C100" s="4">
        <v>14.95</v>
      </c>
      <c r="D100" s="11">
        <f t="shared" si="1"/>
        <v>73.105499999999992</v>
      </c>
      <c r="E100" s="3">
        <v>2007</v>
      </c>
      <c r="G100" s="12"/>
    </row>
    <row r="101" spans="1:7" x14ac:dyDescent="0.35">
      <c r="A101" s="1" t="s">
        <v>180</v>
      </c>
      <c r="B101" s="7" t="s">
        <v>181</v>
      </c>
      <c r="C101" s="4">
        <v>14.95</v>
      </c>
      <c r="D101" s="11">
        <f t="shared" si="1"/>
        <v>73.105499999999992</v>
      </c>
      <c r="E101" s="3">
        <v>2008</v>
      </c>
      <c r="G101" s="12"/>
    </row>
    <row r="102" spans="1:7" x14ac:dyDescent="0.35">
      <c r="A102" s="1" t="s">
        <v>182</v>
      </c>
      <c r="B102" s="7" t="s">
        <v>183</v>
      </c>
      <c r="C102" s="4">
        <v>7.95</v>
      </c>
      <c r="D102" s="11">
        <f t="shared" si="1"/>
        <v>38.875499999999995</v>
      </c>
      <c r="E102" s="3">
        <v>2020</v>
      </c>
      <c r="G102" s="12"/>
    </row>
    <row r="103" spans="1:7" x14ac:dyDescent="0.35">
      <c r="A103" s="1" t="s">
        <v>184</v>
      </c>
      <c r="B103" s="7" t="s">
        <v>185</v>
      </c>
      <c r="C103" s="4">
        <v>14.95</v>
      </c>
      <c r="D103" s="11">
        <f t="shared" si="1"/>
        <v>73.105499999999992</v>
      </c>
      <c r="E103" s="3">
        <v>2011</v>
      </c>
      <c r="G103" s="12"/>
    </row>
    <row r="104" spans="1:7" x14ac:dyDescent="0.35">
      <c r="A104" s="1" t="s">
        <v>186</v>
      </c>
      <c r="B104" s="7" t="s">
        <v>187</v>
      </c>
      <c r="C104" s="4">
        <v>74.95</v>
      </c>
      <c r="D104" s="11">
        <f t="shared" si="1"/>
        <v>366.50549999999998</v>
      </c>
      <c r="E104" s="3">
        <v>2020</v>
      </c>
      <c r="G104" s="12"/>
    </row>
    <row r="105" spans="1:7" x14ac:dyDescent="0.35">
      <c r="A105" s="1" t="s">
        <v>188</v>
      </c>
      <c r="B105" s="7" t="s">
        <v>189</v>
      </c>
      <c r="C105" s="4">
        <v>11.95</v>
      </c>
      <c r="D105" s="11">
        <f t="shared" si="1"/>
        <v>58.43549999999999</v>
      </c>
      <c r="E105" s="3">
        <v>2009</v>
      </c>
      <c r="G105" s="12"/>
    </row>
    <row r="106" spans="1:7" x14ac:dyDescent="0.35">
      <c r="A106" s="1" t="s">
        <v>190</v>
      </c>
      <c r="B106" s="7" t="s">
        <v>191</v>
      </c>
      <c r="C106" s="4">
        <v>14.95</v>
      </c>
      <c r="D106" s="11">
        <f t="shared" si="1"/>
        <v>73.105499999999992</v>
      </c>
      <c r="E106" s="3">
        <v>2016</v>
      </c>
      <c r="G106" s="12"/>
    </row>
    <row r="107" spans="1:7" x14ac:dyDescent="0.35">
      <c r="A107" s="1" t="s">
        <v>192</v>
      </c>
      <c r="B107" s="7" t="s">
        <v>193</v>
      </c>
      <c r="C107" s="4">
        <v>54.95</v>
      </c>
      <c r="D107" s="11">
        <f t="shared" si="1"/>
        <v>268.70549999999997</v>
      </c>
      <c r="E107" s="3">
        <v>2019</v>
      </c>
      <c r="G107" s="12"/>
    </row>
    <row r="108" spans="1:7" x14ac:dyDescent="0.35">
      <c r="A108" s="1" t="s">
        <v>194</v>
      </c>
      <c r="B108" s="7" t="s">
        <v>195</v>
      </c>
      <c r="C108" s="4">
        <v>12.95</v>
      </c>
      <c r="D108" s="11">
        <f t="shared" si="1"/>
        <v>63.325499999999991</v>
      </c>
      <c r="G108" s="12"/>
    </row>
    <row r="109" spans="1:7" x14ac:dyDescent="0.35">
      <c r="A109" s="1" t="s">
        <v>196</v>
      </c>
      <c r="B109" s="7" t="s">
        <v>197</v>
      </c>
      <c r="C109" s="4">
        <v>44.95</v>
      </c>
      <c r="D109" s="11">
        <f t="shared" si="1"/>
        <v>219.80549999999999</v>
      </c>
      <c r="E109" s="3">
        <v>2022</v>
      </c>
      <c r="G109" s="12"/>
    </row>
    <row r="110" spans="1:7" x14ac:dyDescent="0.35">
      <c r="A110" s="1" t="s">
        <v>198</v>
      </c>
      <c r="B110" s="7" t="s">
        <v>199</v>
      </c>
      <c r="C110" s="4">
        <v>44.95</v>
      </c>
      <c r="D110" s="11">
        <f t="shared" si="1"/>
        <v>219.80549999999999</v>
      </c>
      <c r="E110" s="3">
        <v>2020</v>
      </c>
      <c r="G110" s="12"/>
    </row>
    <row r="111" spans="1:7" x14ac:dyDescent="0.35">
      <c r="C111" s="4"/>
      <c r="D111" s="4"/>
    </row>
    <row r="112" spans="1:7" x14ac:dyDescent="0.35">
      <c r="B112" s="3" t="s">
        <v>200</v>
      </c>
      <c r="C112" s="4">
        <f>SUM(C2:C111)</f>
        <v>4472.5499999999902</v>
      </c>
      <c r="D112" s="4"/>
      <c r="G112" s="13"/>
    </row>
    <row r="113" spans="2:4" x14ac:dyDescent="0.35">
      <c r="B113" s="3" t="s">
        <v>221</v>
      </c>
      <c r="C113" s="6">
        <v>4.8899999999999997</v>
      </c>
      <c r="D113" s="6"/>
    </row>
    <row r="114" spans="2:4" x14ac:dyDescent="0.35">
      <c r="C114" s="5">
        <f>C112*C113</f>
        <v>21870.769499999951</v>
      </c>
      <c r="D114" s="5"/>
    </row>
  </sheetData>
  <autoFilter ref="A1:E145" xr:uid="{957C837C-3C22-4F82-8042-384CD73DDB9F}"/>
  <sortState xmlns:xlrd2="http://schemas.microsoft.com/office/spreadsheetml/2017/richdata2" ref="A93:E95">
    <sortCondition ref="A93:A95"/>
  </sortState>
  <hyperlinks>
    <hyperlink ref="A13" r:id="rId1" xr:uid="{7FADD354-1F1C-40FD-A8B5-DEFF205A9FB1}"/>
    <hyperlink ref="A94" r:id="rId2" xr:uid="{1D901D78-4ECE-4BC8-8A58-0F18318B2E92}"/>
    <hyperlink ref="A6" r:id="rId3" display="2023 Instrument Rating Test Prep Plus Prepware" xr:uid="{6693BDC4-4198-460A-B9B2-AACFC8A11F3E}"/>
    <hyperlink ref="A57" r:id="rId4" display="2023 Remote Pilot Test Prep (eBook PD)" xr:uid="{4238D679-2262-4155-9B8E-471488FC91A4}"/>
    <hyperlink ref="A7" r:id="rId5" xr:uid="{90DC849A-423B-47B6-8694-018576FA10F4}"/>
    <hyperlink ref="A58" r:id="rId6" display="2023 Remote Pilot Test Prep Plus Prepware" xr:uid="{D3E56D8D-3D74-40BF-A56E-AF799ABEAD99}"/>
    <hyperlink ref="A5" r:id="rId7" display="2023 Instrument Rating Test Prep (eBook PD)" xr:uid="{234F42BA-3D18-4D7C-BA5C-2999D6146124}"/>
    <hyperlink ref="A91" r:id="rId8" xr:uid="{17B06284-6660-48BB-9CEC-93EF3832F507}"/>
    <hyperlink ref="A4" r:id="rId9" display="2023 Commercial Pilot Test Prep (eBook PD)" xr:uid="{0E187324-B8A1-4A4A-A0D5-94BFF4140E79}"/>
    <hyperlink ref="A83" r:id="rId10" xr:uid="{65AF86DC-AE8A-43DD-B2BA-47388260D04D}"/>
    <hyperlink ref="A95" r:id="rId11" xr:uid="{9D455E92-9F5E-4EBD-BB21-017080090E95}"/>
    <hyperlink ref="A2" r:id="rId12" xr:uid="{E14F8E31-9551-4C19-A7E3-48675BB44F1C}"/>
    <hyperlink ref="A3" r:id="rId13" display="2023 ATP and Flight Engineer Test Prep Plus" xr:uid="{C3D9DAE4-6AF8-47F7-9B62-3C490E03DACF}"/>
    <hyperlink ref="A62" r:id="rId14" xr:uid="{F32742AE-1405-482B-8E2F-0DA06DDCDD22}"/>
    <hyperlink ref="A63" r:id="rId15" xr:uid="{4B5B879E-5FF9-4FB7-BA85-BD24466D19E1}"/>
    <hyperlink ref="A66" r:id="rId16" xr:uid="{0F1ACF09-7039-4908-8536-0880EEB8ABBB}"/>
    <hyperlink ref="A72" r:id="rId17" xr:uid="{47F4CD9B-7573-4C02-94E6-5D1E4349E89C}"/>
    <hyperlink ref="A12" r:id="rId18" xr:uid="{8DD1AC86-A34A-40BE-B1DC-F448F7E2599E}"/>
    <hyperlink ref="A9" r:id="rId19" xr:uid="{7BD7567F-0293-4FC7-ACF0-7A4EA68BC156}"/>
    <hyperlink ref="A64" r:id="rId20" xr:uid="{3384FDB4-1194-4059-9274-0276D4D299EC}"/>
    <hyperlink ref="A87" r:id="rId21" xr:uid="{3DD1ABA7-2EC7-403E-8ECA-3E877EFB69E4}"/>
    <hyperlink ref="A22" r:id="rId22" xr:uid="{87471D6C-5BC9-4EAE-9149-123A64BC4023}"/>
    <hyperlink ref="A73" r:id="rId23" xr:uid="{7E16A6D3-613B-4AB1-AFB7-B23D2769B784}"/>
    <hyperlink ref="A69" r:id="rId24" xr:uid="{9D6290CD-A1E4-4077-8082-953958F34F0F}"/>
    <hyperlink ref="A21" r:id="rId25" xr:uid="{102A60BB-A51A-49C4-AD57-7F8385F954F3}"/>
    <hyperlink ref="A93" r:id="rId26" xr:uid="{AF375100-5541-4535-AFC5-10EC33EEEF5E}"/>
    <hyperlink ref="A16" r:id="rId27" xr:uid="{53856B3E-AFD8-468E-A2A7-D158B908B944}"/>
    <hyperlink ref="A17" r:id="rId28" xr:uid="{195A3889-EF4B-4987-B9F6-746C83F58628}"/>
    <hyperlink ref="A28" r:id="rId29" xr:uid="{F07BF2A4-CCD8-4979-A212-48AE2AD10A96}"/>
    <hyperlink ref="A60" r:id="rId30" xr:uid="{9595EF2A-E17C-4676-AB43-7403B1B5AB94}"/>
    <hyperlink ref="A59" r:id="rId31" xr:uid="{9738E92F-7E86-42B2-823E-6C23CBF4B1AE}"/>
    <hyperlink ref="A97" r:id="rId32" xr:uid="{E0A1D2CD-58F7-41C0-91C2-86771B6C9438}"/>
    <hyperlink ref="A26" r:id="rId33" xr:uid="{707D51AB-ECF7-4B71-8BEC-6438ED3229D2}"/>
    <hyperlink ref="A25" r:id="rId34" xr:uid="{5C0565D1-0FA7-4954-94F9-D3094E9C183D}"/>
    <hyperlink ref="A19" r:id="rId35" xr:uid="{4D6C498B-FB28-451F-A1B9-951F0B7616EA}"/>
    <hyperlink ref="A8" r:id="rId36" xr:uid="{F4EDE97D-EA70-4178-A1FC-97A5C2844349}"/>
    <hyperlink ref="A29" r:id="rId37" xr:uid="{5D0A8936-1333-4B7B-B418-AA2ED470CF45}"/>
    <hyperlink ref="A89" r:id="rId38" xr:uid="{8E194F1B-B03E-4E08-B013-A52EC5B78236}"/>
    <hyperlink ref="A14" r:id="rId39" xr:uid="{FB790241-32A6-41B7-9C1B-93C36F31F9B5}"/>
    <hyperlink ref="A86" r:id="rId40" xr:uid="{05F3F42F-1FD9-4E9B-A337-85DCDBDE3700}"/>
    <hyperlink ref="A71" r:id="rId41" xr:uid="{755FA7EB-3B2E-4A9E-B7A5-A64AC9627369}"/>
    <hyperlink ref="A23" r:id="rId42" xr:uid="{8548C3F4-95A0-450F-9C5A-C860A6FA7022}"/>
    <hyperlink ref="A70" r:id="rId43" xr:uid="{60528A2C-03EE-4E85-BEA3-E34AE127BB64}"/>
    <hyperlink ref="A65" r:id="rId44" xr:uid="{910A603E-B4CD-4292-9994-B2AAB3296452}"/>
    <hyperlink ref="A24" r:id="rId45" xr:uid="{9BD436B7-C197-4CAE-BD5B-35FBBE85B64E}"/>
    <hyperlink ref="A90" r:id="rId46" xr:uid="{310D76C1-CF9F-4697-8723-53A7C56FF8B2}"/>
    <hyperlink ref="A68" r:id="rId47" xr:uid="{B0A273B7-6EFB-4700-8BD5-1354AAF19081}"/>
    <hyperlink ref="A67" r:id="rId48" xr:uid="{4C828E8F-D349-430E-98FC-F25000755D0B}"/>
    <hyperlink ref="A27" r:id="rId49" xr:uid="{E4331A09-5D6E-4CB2-9CB6-E218918DF133}"/>
    <hyperlink ref="A88" r:id="rId50" xr:uid="{EAFCC9F4-A77C-4602-9BF8-F47558C1C2A3}"/>
    <hyperlink ref="A18" r:id="rId51" xr:uid="{CF2E28D0-0D72-4A8A-82CA-EC49866CEF77}"/>
    <hyperlink ref="A84" r:id="rId52" xr:uid="{7A491CA2-B8C0-41EB-8DA1-2482601E19C7}"/>
    <hyperlink ref="A96" r:id="rId53" xr:uid="{36B7415B-950E-4434-8684-9E1CEDC2778C}"/>
    <hyperlink ref="A85" r:id="rId54" xr:uid="{B6B6A986-0E16-4308-AA43-24F481C30846}"/>
    <hyperlink ref="A15" r:id="rId55" xr:uid="{0EB5050D-360F-407D-932E-D0E028C1B833}"/>
    <hyperlink ref="A11" r:id="rId56" xr:uid="{6403DE44-ED39-4E05-873E-0D24CA8576D2}"/>
    <hyperlink ref="A10" r:id="rId57" xr:uid="{A6281C61-D69F-416C-973C-9525F169E5D8}"/>
    <hyperlink ref="A30" r:id="rId58" xr:uid="{ECFC783A-E5D8-450F-89BA-4B05B81E7D47}"/>
    <hyperlink ref="A31" r:id="rId59" xr:uid="{BBC42111-A9C1-4937-A978-0E6175714B79}"/>
    <hyperlink ref="A32" r:id="rId60" xr:uid="{36D8F49D-5511-452C-B3F9-D2FEB70FE2CD}"/>
    <hyperlink ref="A33" r:id="rId61" xr:uid="{622B234F-963C-4E34-9B65-EC92D9197EA0}"/>
    <hyperlink ref="A34" r:id="rId62" xr:uid="{BDBA7AD9-0B60-466C-ABA2-49FDE53D7B31}"/>
    <hyperlink ref="A74" r:id="rId63" xr:uid="{6AB72250-4341-4AAC-8199-AB7176803948}"/>
    <hyperlink ref="A37" r:id="rId64" xr:uid="{DB5C87F0-2383-42CC-BE6E-D02B070A4796}"/>
    <hyperlink ref="A35" r:id="rId65" xr:uid="{725ADC81-76B3-40EE-883B-E834818AC54E}"/>
    <hyperlink ref="A36" r:id="rId66" xr:uid="{20EEFB57-20CF-4EB1-AC1E-EAB9C94CE84B}"/>
    <hyperlink ref="A56" r:id="rId67" xr:uid="{50F69E56-0FA2-4505-B57D-4C4FE944F740}"/>
    <hyperlink ref="A38" r:id="rId68" xr:uid="{C6A7A636-D5FC-4FDA-A480-AAC4415BDDA3}"/>
    <hyperlink ref="A39" r:id="rId69" xr:uid="{225BA120-93E7-4BA7-A016-D2E4A6FD405F}"/>
    <hyperlink ref="A40" r:id="rId70" xr:uid="{9BAED583-5B6C-49ED-931B-8D9E457F3D99}"/>
    <hyperlink ref="A41" r:id="rId71" xr:uid="{4DBFF7F4-B148-4439-A6EC-515D9D901BB7}"/>
    <hyperlink ref="A42" r:id="rId72" xr:uid="{2B32848E-823D-489F-BF2F-6200DD565667}"/>
    <hyperlink ref="A54" r:id="rId73" xr:uid="{D68BA14D-68BE-4FBE-AF6D-F8B77334A8BB}"/>
    <hyperlink ref="A43" r:id="rId74" xr:uid="{0E01EAFF-D565-484D-87C3-930985CBB268}"/>
    <hyperlink ref="A44" r:id="rId75" xr:uid="{2A811D91-8879-4410-BA56-3343A0F5E216}"/>
    <hyperlink ref="A45" r:id="rId76" xr:uid="{7A9FD31B-EF91-4A95-A26E-E86BF7CA90AE}"/>
    <hyperlink ref="A46" r:id="rId77" xr:uid="{63ABFE1B-8263-4FB0-A028-B5C1BE7E1E8E}"/>
    <hyperlink ref="A47" r:id="rId78" xr:uid="{6E669A72-3895-4456-9C8B-20771FF62D70}"/>
    <hyperlink ref="A48" r:id="rId79" xr:uid="{7ED5BBA8-A2EA-4A6D-9D21-159D6E6D6075}"/>
    <hyperlink ref="A49" r:id="rId80" xr:uid="{7AA1C2D0-B717-4E7E-8B9D-CEBCE3AA8635}"/>
    <hyperlink ref="A55" r:id="rId81" xr:uid="{255E9A63-CBB1-4750-97EF-EACDF2E50149}"/>
    <hyperlink ref="A110" r:id="rId82" xr:uid="{E2F66823-A21D-49BC-BFC2-285E4F9014AC}"/>
    <hyperlink ref="A75" r:id="rId83" xr:uid="{38D97FA8-A0B3-4BC0-8847-DF6772BAB8C0}"/>
    <hyperlink ref="A76" r:id="rId84" xr:uid="{C02D2A82-A906-432B-92FC-873554F9B684}"/>
    <hyperlink ref="A77" r:id="rId85" xr:uid="{7C91C382-1E5E-487D-BC35-C500A595FA27}"/>
    <hyperlink ref="A50" r:id="rId86" xr:uid="{71817B29-5296-45DA-AE6C-FEB94789C826}"/>
    <hyperlink ref="A99" r:id="rId87" xr:uid="{9BAD19F1-66B4-4863-AA58-A9B066BDC2E2}"/>
    <hyperlink ref="A51" r:id="rId88" xr:uid="{FEF627B4-5CB6-470D-AF6C-57463472A88D}"/>
    <hyperlink ref="A109" r:id="rId89" xr:uid="{144F314F-8039-463A-BD34-1911ED2AD6E9}"/>
    <hyperlink ref="A104" r:id="rId90" xr:uid="{7C980BED-A9A5-4C98-A8E2-090821A56A00}"/>
    <hyperlink ref="A61" r:id="rId91" xr:uid="{28E0BBDF-3278-43A1-845A-B57BABF9D035}"/>
    <hyperlink ref="A78" r:id="rId92" xr:uid="{CD8FE48B-25D2-484F-8505-DBC01C31D5EF}"/>
    <hyperlink ref="A100" r:id="rId93" xr:uid="{E5AC304E-AE2F-4E8E-BF72-3F7704CC1EFC}"/>
    <hyperlink ref="A92" r:id="rId94" xr:uid="{4DA2E48C-45EC-41BE-B8CB-1C9588F69CCC}"/>
    <hyperlink ref="A79" r:id="rId95" xr:uid="{F50BE5A8-A68B-4323-8350-E83DBD93652B}"/>
    <hyperlink ref="A80" r:id="rId96" xr:uid="{6F99E048-F0D8-4B82-9812-B6DBE82A5631}"/>
    <hyperlink ref="A107" r:id="rId97" xr:uid="{5B0FF53E-EA61-4AE0-BE8D-62D49B8FD811}"/>
    <hyperlink ref="A81" r:id="rId98" xr:uid="{AE46B23A-F5ED-4081-8E8C-C507F59E819D}"/>
    <hyperlink ref="A82" r:id="rId99" xr:uid="{24E5CEB3-CF19-4C71-8B7D-31ED2F60BE86}"/>
    <hyperlink ref="A105" r:id="rId100" xr:uid="{23CE3427-9158-431B-8944-E0DED04AEE18}"/>
    <hyperlink ref="A108" r:id="rId101" xr:uid="{EE5D3834-A667-4974-9656-2FF1A857D9AE}"/>
    <hyperlink ref="A98" r:id="rId102" xr:uid="{7A1750E6-C7C8-41C9-9012-50403CE0119A}"/>
    <hyperlink ref="A106" r:id="rId103" xr:uid="{0B765450-4B21-4AC3-8AF4-FBD0DF132BD8}"/>
    <hyperlink ref="A53" r:id="rId104" xr:uid="{579B1C7E-0E88-4332-922D-22C1DB0A1439}"/>
    <hyperlink ref="A103" r:id="rId105" xr:uid="{61E6AF68-01DE-4D61-8649-A55B0005C66C}"/>
    <hyperlink ref="A102" r:id="rId106" xr:uid="{624B2407-5121-474E-B98D-91755AF26493}"/>
    <hyperlink ref="A52" r:id="rId107" xr:uid="{13DB1D2F-05E5-44B6-B3D4-07F10D231A60}"/>
    <hyperlink ref="A101" r:id="rId108" xr:uid="{639A2998-07D3-4910-B854-D7E4434BAAD5}"/>
    <hyperlink ref="A20" r:id="rId109" display="Practical Guide to the Private Pilot Checkride (eBook PD)" xr:uid="{871DFFC5-7AEF-425B-9A3F-26578E629BBB}"/>
  </hyperlinks>
  <pageMargins left="0.511811024" right="0.511811024" top="0.78740157499999996" bottom="0.78740157499999996" header="0.31496062000000002" footer="0.31496062000000002"/>
  <pageSetup paperSize="9" orientation="portrait" verticalDpi="300" r:id="rId11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85DAF7ED2B71341B7478392FCAFA25F" ma:contentTypeVersion="16" ma:contentTypeDescription="Crie um novo documento." ma:contentTypeScope="" ma:versionID="5ff1d9133f5b38ed11c54c6968e38982">
  <xsd:schema xmlns:xsd="http://www.w3.org/2001/XMLSchema" xmlns:xs="http://www.w3.org/2001/XMLSchema" xmlns:p="http://schemas.microsoft.com/office/2006/metadata/properties" xmlns:ns2="1e05600b-6cf4-4b5a-9407-bd192956eb38" xmlns:ns3="b95503c7-e4f6-47f1-9f31-b3c004ada917" targetNamespace="http://schemas.microsoft.com/office/2006/metadata/properties" ma:root="true" ma:fieldsID="f760a90f53c96dccf2900bfbfa6e7a70" ns2:_="" ns3:_="">
    <xsd:import namespace="1e05600b-6cf4-4b5a-9407-bd192956eb38"/>
    <xsd:import namespace="b95503c7-e4f6-47f1-9f31-b3c004ada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05600b-6cf4-4b5a-9407-bd192956eb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ffb6ac-fb53-4e05-9b81-1805607b1b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503c7-e4f6-47f1-9f31-b3c004ada917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afdb3504-1b05-47e6-8b20-eb3753bd5fab}" ma:internalName="TaxCatchAll" ma:showField="CatchAllData" ma:web="b95503c7-e4f6-47f1-9f31-b3c004ada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5503c7-e4f6-47f1-9f31-b3c004ada917" xsi:nil="true"/>
    <lcf76f155ced4ddcb4097134ff3c332f xmlns="1e05600b-6cf4-4b5a-9407-bd192956eb3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677F47D-F707-4161-A7D1-092BD6720B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C5E70C-16A3-44CE-9729-034F835CBA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05600b-6cf4-4b5a-9407-bd192956eb38"/>
    <ds:schemaRef ds:uri="b95503c7-e4f6-47f1-9f31-b3c004ada9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2A2EFC-8730-4E42-BBF7-CF9A9AF6BFD1}">
  <ds:schemaRefs>
    <ds:schemaRef ds:uri="http://schemas.microsoft.com/office/2006/metadata/properties"/>
    <ds:schemaRef ds:uri="http://schemas.microsoft.com/office/infopath/2007/PartnerControls"/>
    <ds:schemaRef ds:uri="b95503c7-e4f6-47f1-9f31-b3c004ada917"/>
    <ds:schemaRef ds:uri="1e05600b-6cf4-4b5a-9407-bd192956eb3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Tematica</vt:lpstr>
    </vt:vector>
  </TitlesOfParts>
  <Manager/>
  <Company>ANAC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Luiz Paulo Beltrão Frederico</dc:creator>
  <cp:keywords/>
  <dc:description/>
  <cp:lastModifiedBy>Luiz Paulo Beltrão Frederico</cp:lastModifiedBy>
  <cp:revision/>
  <dcterms:created xsi:type="dcterms:W3CDTF">2023-09-18T15:09:17Z</dcterms:created>
  <dcterms:modified xsi:type="dcterms:W3CDTF">2023-11-25T22:17:56Z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0x010100885DAF7ED2B71341B7478392FCAFA25F</vt:lpwstr>
  </property>
  <property fmtid="{D5CDD505-2E9C-101B-9397-08002B2CF9AE}" pid="3" name="MediaServiceImageTags">
    <vt:lpwstr/>
  </property>
</Properties>
</file>